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757ACD6E-E5DB-5745-A1E7-8ADBFD236DA9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<sst xmlns="http://schemas.openxmlformats.org/spreadsheetml/2006/main" count="70" uniqueCount="47">
  <si>
    <t>Pallet ID</t>
  </si>
  <si>
    <t>Item Desc</t>
  </si>
  <si>
    <t>LPN</t>
  </si>
  <si>
    <t>10226208</t>
  </si>
  <si>
    <t>Hauck Silla de Paseo, Runner 2, desde Nacimiento hasta 25 kg, 3 Ruedas Neumáticas Grandes, Carrito Bebe, Reclinable, Protección UV 50+, Altura Ajustable, Plegable</t>
  </si>
  <si>
    <t>LPNHK349809620</t>
  </si>
  <si>
    <t>roba Fasciatoio per Bambini e Neonati + Vasca 2 in 1 Baby Pool con Materasso Bianco Girevole sul Lato, Salvaspazio, Scomparti in Tessuto, Legno Naturale</t>
  </si>
  <si>
    <t>LPNHK526417106</t>
  </si>
  <si>
    <t>Nurse Traffic, Silla Coche Bebé iSize, 40 a 150 cm, de 0 a 12 Años, Sin Isofix, Gran Reclinación, Reductor, Gris</t>
  </si>
  <si>
    <t>LPNHK526744727</t>
  </si>
  <si>
    <t>Kinderkraft APINO Silla de Paseo bebé, Carrito, Carro bebé, AUTO FOLDING, Plegado Automático, Carrito bebé, Posición reclinada, Posición Tumbada, Ligero, 7,5g, Impermeable, Carga Máxima 24 kg, Beige</t>
  </si>
  <si>
    <t>LPNHK272486470</t>
  </si>
  <si>
    <t>LIONELO ASTRID silla de coche para bebés 40-87 cm i-Size puntos protección lateral Portabebés, Orientación trasera cinturón de seguridad de 3</t>
  </si>
  <si>
    <t>LPNHK526551260</t>
  </si>
  <si>
    <t>Kinderkraft ENOCK Trona bebé de Madera, Infantil, Portatil, para niños, Evolutiva silla alta, Ergonómica, Con accesorios, Barrera y Bandeja, Madera natural</t>
  </si>
  <si>
    <t>LPNHK347321439</t>
  </si>
  <si>
    <t>LPNHK526555938</t>
  </si>
  <si>
    <t>Bebeconfort Timba + Cojín, Trona de Bebé Evolutiva, 6 Meses-99 Años, hasta 110 kg, Bandeja Extraíble, Asiento/Reposapiés Regulables, Arnés Seguridad, Compatible con Timba Baby, Madera Natural + Beige</t>
  </si>
  <si>
    <t>LPNHK526343924</t>
  </si>
  <si>
    <t>hauck Sleep N Play Center Cuna de Viaje Dos Alturas con Cambiador, Parque Infantil Bebe 120x60 cm, Parque Cuna Bebe, Cuna Viaje con Ruedas - Teddy Gris</t>
  </si>
  <si>
    <t>LPNHK526861288</t>
  </si>
  <si>
    <t>KikkaBoo Auto Kindersitz 9-36 kg i-PASS, Kindersitz ab 1 Jahr, Gruppe 1/2/3, 76–150 cm (15 Monate - 12 Jahre), i-Size, 13-fach verstellbare Kopfstütze, Schwarz</t>
  </si>
  <si>
    <t>LPNHK347505838</t>
  </si>
  <si>
    <t>Tommee Tippee Twist &amp; Click Advanced Windeleimer, mit 12-er Pack Nachfüllkassetten mit einer mehrschichtigen, antibakteriellen Folie gefüllt, Weiß (Verpackung kann variieren)</t>
  </si>
  <si>
    <t>LPNHK526302517</t>
  </si>
  <si>
    <t>Kinderkraft Joy 2 Cuna de Viaje 3 en 1 para Bebé de hasta 25 kg, Plegado rápido y fácil, Entrada Lateral, Bolsa de Viaje, Beige</t>
  </si>
  <si>
    <t>LPNHK347499155</t>
  </si>
  <si>
    <t>LPNHK526728159</t>
  </si>
  <si>
    <t>Hauck Open N Stop 2 Barrera Seguridad Niños Escalera para Anchos de 96-101 cm | Puerta Bebé sin Taladrar - Apta como Vallas para Perros - Cierre Manual - para Interior - Blanco</t>
  </si>
  <si>
    <t>LPNHK526330461</t>
  </si>
  <si>
    <t>hauck Stop N Safe 2 Silver Barrera Seguridad Niños | Valla Infantil para Puertas y Escaleras de 84 a 89 cm – Sin Taladrar – Seguridad Bebé - Aptas como Vallas para Perros – Solo para Interiores</t>
  </si>
  <si>
    <t>LPNHK526412602</t>
  </si>
  <si>
    <t>Jané Barrera de Cama Abatible 140 cm, Extra Alta y Transpirable, Plegable con Bolsa de Transporte, Color Gris</t>
  </si>
  <si>
    <t>LPNHK347334008</t>
  </si>
  <si>
    <t>LPNHK526334231</t>
  </si>
  <si>
    <t>Asalvo Barrera de Cama 2 en 1 de 150 cm para Niño - Abatible con Correas Ajustables + Apta para Cama Nido + Instalación Fácil y Lavado Sencillo - Protección Segura y Estable - Blanco</t>
  </si>
  <si>
    <t>LPNHK526502131</t>
  </si>
  <si>
    <t>Safety 1st Auto Close, Barrera Seguridad Niños Escalera a Presión, 73–80cm (máx. 136cm), Valla Seguridad Infantil Automática, Apertura Una Mano, Sin Tornillos (Sin Taladros), Doble Bloqueo, Blanca</t>
  </si>
  <si>
    <t>LPNHK347573212</t>
  </si>
  <si>
    <t>hauck Sleeper Colchón Plegable para Cunas de Viaje y Parques Infantiles | Colchoneta Bebé 120 x 60 cm - Compatible con Dream N Play Plus, Sleep N Play Go Plus y Play N Relax Center - Navy</t>
  </si>
  <si>
    <t>LPNHK526633925</t>
  </si>
  <si>
    <t>Safety 1st Easy Close Extensión Barrera Metálica 28cm, Sin Taladros, Extensión Valla Seguridad Infantil, Fácil Instalar, Ampliación Barrera Seguridad Niños Escalera, Ajuste a Presión, Blanco</t>
  </si>
  <si>
    <t>LPNHK526401421</t>
  </si>
  <si>
    <t>Safety 1st Easy Close Extensión Barrera Metálica 14cm, Sin Taladros, Extensión Valla Seguridad Infantil, Fácil Instalar, Ampliación Barrera Seguridad Niños Escalera, Ajuste a Presión, Blanco</t>
  </si>
  <si>
    <t>LPNHK526774179</t>
  </si>
  <si>
    <t>PAGAS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</si>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</sst>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CRVVSNVN" TargetMode="External"/><Relationship Id="rId13" Type="http://schemas.openxmlformats.org/officeDocument/2006/relationships/hyperlink" Target="https://www.amazon.es/dp/B0CM41TS29" TargetMode="External"/><Relationship Id="rId18" Type="http://schemas.openxmlformats.org/officeDocument/2006/relationships/hyperlink" Target="https://www.amazon.es/dp/B01MTRWLHK" TargetMode="External"/><Relationship Id="rId3" Type="http://schemas.openxmlformats.org/officeDocument/2006/relationships/hyperlink" Target="https://www.amazon.es/dp/B0F6YQ1V7P" TargetMode="External"/><Relationship Id="rId21" Type="http://schemas.openxmlformats.org/officeDocument/2006/relationships/hyperlink" Target="https://www.amazon.es/dp/B00EVR5KHG" TargetMode="External"/><Relationship Id="rId7" Type="http://schemas.openxmlformats.org/officeDocument/2006/relationships/hyperlink" Target="https://www.amazon.es/dp/B08MBC4WQ9" TargetMode="External"/><Relationship Id="rId12" Type="http://schemas.openxmlformats.org/officeDocument/2006/relationships/hyperlink" Target="https://www.amazon.es/dp/B0CM41TS29" TargetMode="External"/><Relationship Id="rId17" Type="http://schemas.openxmlformats.org/officeDocument/2006/relationships/hyperlink" Target="https://www.amazon.es/dp/B0C4THNWQ6" TargetMode="External"/><Relationship Id="rId2" Type="http://schemas.openxmlformats.org/officeDocument/2006/relationships/hyperlink" Target="https://www.amazon.es/dp/B0018O2JEW" TargetMode="External"/><Relationship Id="rId16" Type="http://schemas.openxmlformats.org/officeDocument/2006/relationships/hyperlink" Target="https://www.amazon.es/dp/B0C4THNWQ6" TargetMode="External"/><Relationship Id="rId20" Type="http://schemas.openxmlformats.org/officeDocument/2006/relationships/hyperlink" Target="https://www.amazon.es/dp/B000K7AQLG" TargetMode="External"/><Relationship Id="rId1" Type="http://schemas.openxmlformats.org/officeDocument/2006/relationships/hyperlink" Target="https://www.amazon.es/dp/B0B2WWG5NJ" TargetMode="External"/><Relationship Id="rId6" Type="http://schemas.openxmlformats.org/officeDocument/2006/relationships/hyperlink" Target="https://www.amazon.es/dp/B08MBC4WQ9" TargetMode="External"/><Relationship Id="rId11" Type="http://schemas.openxmlformats.org/officeDocument/2006/relationships/hyperlink" Target="https://www.amazon.es/dp/B07YYWRNF3" TargetMode="External"/><Relationship Id="rId5" Type="http://schemas.openxmlformats.org/officeDocument/2006/relationships/hyperlink" Target="https://www.amazon.es/dp/B0CG676N4W" TargetMode="External"/><Relationship Id="rId15" Type="http://schemas.openxmlformats.org/officeDocument/2006/relationships/hyperlink" Target="https://www.amazon.es/dp/B07XDCYPP4" TargetMode="External"/><Relationship Id="rId10" Type="http://schemas.openxmlformats.org/officeDocument/2006/relationships/hyperlink" Target="https://www.amazon.es/dp/B0DYDY6C5Y" TargetMode="External"/><Relationship Id="rId19" Type="http://schemas.openxmlformats.org/officeDocument/2006/relationships/hyperlink" Target="https://www.amazon.es/dp/B00O50YUHA" TargetMode="External"/><Relationship Id="rId4" Type="http://schemas.openxmlformats.org/officeDocument/2006/relationships/hyperlink" Target="https://www.amazon.es/dp/B0CHMPT2CT" TargetMode="External"/><Relationship Id="rId9" Type="http://schemas.openxmlformats.org/officeDocument/2006/relationships/hyperlink" Target="https://www.amazon.es/dp/B08J4X49RJ" TargetMode="External"/><Relationship Id="rId14" Type="http://schemas.openxmlformats.org/officeDocument/2006/relationships/hyperlink" Target="https://www.amazon.es/dp/B0CT8CS4DS" TargetMode="External"/><Relationship Id="rId22" Type="http://schemas.openxmlformats.org/officeDocument/2006/relationships/hyperlink" Target="https://www.amazon.es/dp/B00EVR5KN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B28" sqref="B28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4" width="16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46</v>
      </c>
      <c r="D1" s="2" t="s">
        <v>45</v>
      </c>
      <c r="E1" t="s">
        <v>2</v>
      </c>
    </row>
    <row r="2" spans="1:5" ht="16" x14ac:dyDescent="0.2">
      <c r="A2">
        <v>10226208</v>
      </c>
      <c r="B2" s="1" t="s">
        <v>4</v>
      </c>
      <c r="C2" s="2">
        <v>236.6</v>
      </c>
      <c r="D2" s="2">
        <f>C2*25%</f>
        <v>59.15</v>
      </c>
      <c r="E2" t="s">
        <v>5</v>
      </c>
    </row>
    <row r="3" spans="1:5" ht="16" x14ac:dyDescent="0.2">
      <c r="A3" t="s">
        <v>3</v>
      </c>
      <c r="B3" s="1" t="s">
        <v>6</v>
      </c>
      <c r="C3" s="2">
        <v>229.9</v>
      </c>
      <c r="D3" s="2">
        <f t="shared" ref="D3:D23" si="0">C3*25%</f>
        <v>57.475000000000001</v>
      </c>
      <c r="E3" t="s">
        <v>7</v>
      </c>
    </row>
    <row r="4" spans="1:5" ht="16" x14ac:dyDescent="0.2">
      <c r="A4" t="s">
        <v>3</v>
      </c>
      <c r="B4" s="1" t="s">
        <v>8</v>
      </c>
      <c r="C4" s="2">
        <v>127.48</v>
      </c>
      <c r="D4" s="2">
        <f t="shared" si="0"/>
        <v>31.87</v>
      </c>
      <c r="E4" t="s">
        <v>9</v>
      </c>
    </row>
    <row r="5" spans="1:5" ht="16" x14ac:dyDescent="0.2">
      <c r="A5" t="s">
        <v>3</v>
      </c>
      <c r="B5" s="1" t="s">
        <v>10</v>
      </c>
      <c r="C5" s="2">
        <v>106.065</v>
      </c>
      <c r="D5" s="2">
        <f t="shared" si="0"/>
        <v>26.516249999999999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99.99</v>
      </c>
      <c r="D6" s="2">
        <f t="shared" si="0"/>
        <v>24.997499999999999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89.91</v>
      </c>
      <c r="D7" s="2">
        <f t="shared" si="0"/>
        <v>22.477499999999999</v>
      </c>
      <c r="E7" t="s">
        <v>15</v>
      </c>
    </row>
    <row r="8" spans="1:5" ht="16" x14ac:dyDescent="0.2">
      <c r="A8" t="s">
        <v>3</v>
      </c>
      <c r="B8" s="1" t="s">
        <v>14</v>
      </c>
      <c r="C8" s="2">
        <v>89.91</v>
      </c>
      <c r="D8" s="2">
        <f t="shared" si="0"/>
        <v>22.477499999999999</v>
      </c>
      <c r="E8" t="s">
        <v>16</v>
      </c>
    </row>
    <row r="9" spans="1:5" ht="16" x14ac:dyDescent="0.2">
      <c r="A9" t="s">
        <v>3</v>
      </c>
      <c r="B9" s="1" t="s">
        <v>17</v>
      </c>
      <c r="C9" s="2">
        <v>89.49</v>
      </c>
      <c r="D9" s="2">
        <f t="shared" si="0"/>
        <v>22.372499999999999</v>
      </c>
      <c r="E9" t="s">
        <v>18</v>
      </c>
    </row>
    <row r="10" spans="1:5" ht="16" x14ac:dyDescent="0.2">
      <c r="A10" t="s">
        <v>3</v>
      </c>
      <c r="B10" s="1" t="s">
        <v>19</v>
      </c>
      <c r="C10" s="2">
        <v>87.89</v>
      </c>
      <c r="D10" s="2">
        <f t="shared" si="0"/>
        <v>21.9725</v>
      </c>
      <c r="E10" t="s">
        <v>20</v>
      </c>
    </row>
    <row r="11" spans="1:5" ht="16" x14ac:dyDescent="0.2">
      <c r="A11" t="s">
        <v>3</v>
      </c>
      <c r="B11" s="1" t="s">
        <v>21</v>
      </c>
      <c r="C11" s="2">
        <v>69.900000000000006</v>
      </c>
      <c r="D11" s="2">
        <f t="shared" si="0"/>
        <v>17.475000000000001</v>
      </c>
      <c r="E11" t="s">
        <v>22</v>
      </c>
    </row>
    <row r="12" spans="1:5" ht="16" x14ac:dyDescent="0.2">
      <c r="A12" t="s">
        <v>3</v>
      </c>
      <c r="B12" s="1" t="s">
        <v>23</v>
      </c>
      <c r="C12" s="2">
        <v>66.010000000000005</v>
      </c>
      <c r="D12" s="2">
        <f t="shared" si="0"/>
        <v>16.502500000000001</v>
      </c>
      <c r="E12" t="s">
        <v>24</v>
      </c>
    </row>
    <row r="13" spans="1:5" ht="16" x14ac:dyDescent="0.2">
      <c r="A13" t="s">
        <v>3</v>
      </c>
      <c r="B13" s="1" t="s">
        <v>25</v>
      </c>
      <c r="C13" s="2">
        <v>54.95</v>
      </c>
      <c r="D13" s="2">
        <f t="shared" si="0"/>
        <v>13.737500000000001</v>
      </c>
      <c r="E13" t="s">
        <v>26</v>
      </c>
    </row>
    <row r="14" spans="1:5" ht="16" x14ac:dyDescent="0.2">
      <c r="A14" t="s">
        <v>3</v>
      </c>
      <c r="B14" s="1" t="s">
        <v>25</v>
      </c>
      <c r="C14" s="2">
        <v>54.95</v>
      </c>
      <c r="D14" s="2">
        <f t="shared" si="0"/>
        <v>13.737500000000001</v>
      </c>
      <c r="E14" t="s">
        <v>27</v>
      </c>
    </row>
    <row r="15" spans="1:5" ht="16" x14ac:dyDescent="0.2">
      <c r="A15" t="s">
        <v>3</v>
      </c>
      <c r="B15" s="1" t="s">
        <v>28</v>
      </c>
      <c r="C15" s="2">
        <v>51.75</v>
      </c>
      <c r="D15" s="2">
        <f t="shared" si="0"/>
        <v>12.9375</v>
      </c>
      <c r="E15" t="s">
        <v>29</v>
      </c>
    </row>
    <row r="16" spans="1:5" ht="16" x14ac:dyDescent="0.2">
      <c r="A16" t="s">
        <v>3</v>
      </c>
      <c r="B16" s="1" t="s">
        <v>30</v>
      </c>
      <c r="C16" s="2">
        <v>45.92</v>
      </c>
      <c r="D16" s="2">
        <f t="shared" si="0"/>
        <v>11.48</v>
      </c>
      <c r="E16" t="s">
        <v>31</v>
      </c>
    </row>
    <row r="17" spans="1:5" ht="16" x14ac:dyDescent="0.2">
      <c r="A17" t="s">
        <v>3</v>
      </c>
      <c r="B17" s="1" t="s">
        <v>32</v>
      </c>
      <c r="C17" s="2">
        <v>36.950000000000003</v>
      </c>
      <c r="D17" s="2">
        <f t="shared" si="0"/>
        <v>9.2375000000000007</v>
      </c>
      <c r="E17" t="s">
        <v>33</v>
      </c>
    </row>
    <row r="18" spans="1:5" ht="16" x14ac:dyDescent="0.2">
      <c r="A18" t="s">
        <v>3</v>
      </c>
      <c r="B18" s="1" t="s">
        <v>32</v>
      </c>
      <c r="C18" s="2">
        <v>36.950000000000003</v>
      </c>
      <c r="D18" s="2">
        <f t="shared" si="0"/>
        <v>9.2375000000000007</v>
      </c>
      <c r="E18" t="s">
        <v>34</v>
      </c>
    </row>
    <row r="19" spans="1:5" ht="16" x14ac:dyDescent="0.2">
      <c r="A19" t="s">
        <v>3</v>
      </c>
      <c r="B19" s="1" t="s">
        <v>35</v>
      </c>
      <c r="C19" s="2">
        <v>34</v>
      </c>
      <c r="D19" s="2">
        <f t="shared" si="0"/>
        <v>8.5</v>
      </c>
      <c r="E19" t="s">
        <v>36</v>
      </c>
    </row>
    <row r="20" spans="1:5" ht="16" x14ac:dyDescent="0.2">
      <c r="A20" t="s">
        <v>3</v>
      </c>
      <c r="B20" s="1" t="s">
        <v>37</v>
      </c>
      <c r="C20" s="2">
        <v>32</v>
      </c>
      <c r="D20" s="2">
        <f t="shared" si="0"/>
        <v>8</v>
      </c>
      <c r="E20" t="s">
        <v>38</v>
      </c>
    </row>
    <row r="21" spans="1:5" ht="16" x14ac:dyDescent="0.2">
      <c r="A21" t="s">
        <v>3</v>
      </c>
      <c r="B21" s="1" t="s">
        <v>39</v>
      </c>
      <c r="C21" s="2">
        <v>31.66</v>
      </c>
      <c r="D21" s="2">
        <f t="shared" si="0"/>
        <v>7.915</v>
      </c>
      <c r="E21" t="s">
        <v>40</v>
      </c>
    </row>
    <row r="22" spans="1:5" ht="16" x14ac:dyDescent="0.2">
      <c r="A22" t="s">
        <v>3</v>
      </c>
      <c r="B22" s="1" t="s">
        <v>41</v>
      </c>
      <c r="C22" s="2">
        <v>22.99</v>
      </c>
      <c r="D22" s="2">
        <f t="shared" si="0"/>
        <v>5.7474999999999996</v>
      </c>
      <c r="E22" t="s">
        <v>42</v>
      </c>
    </row>
    <row r="23" spans="1:5" ht="16" x14ac:dyDescent="0.2">
      <c r="A23" t="s">
        <v>3</v>
      </c>
      <c r="B23" s="1" t="s">
        <v>43</v>
      </c>
      <c r="C23" s="2">
        <v>15.99</v>
      </c>
      <c r="D23" s="2">
        <f t="shared" si="0"/>
        <v>3.9975000000000001</v>
      </c>
      <c r="E23" t="s">
        <v>44</v>
      </c>
    </row>
    <row r="24" spans="1:5" x14ac:dyDescent="0.2">
      <c r="C24" s="2">
        <f>SUM(C2:C23)</f>
        <v>1711.2550000000006</v>
      </c>
      <c r="D24" s="2">
        <f>SUM(D2:D23)</f>
        <v>427.81375000000014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2026-03-09T15:34:02Z</dcterms:modified>
</cp:coreProperties>
</file>