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A79F0A51-E62F-D14C-BC9E-53A8E7DA365F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<sst xmlns="http://schemas.openxmlformats.org/spreadsheetml/2006/main" count="33" uniqueCount="33">
  <si>
    <t>Pallet ID</t>
  </si>
  <si>
    <t>Item Desc</t>
  </si>
  <si>
    <t>LPN</t>
  </si>
  <si>
    <t>Maxi-Cosi Emerald 360 S i-Size, Silla coche 360 giratoria 0-12 años (40-150 cm), 360° FlexiSpin, Silla coche bebé, 4 posiciones reclinación, Protección contra impactos laterales G-CELL, Tonal Black</t>
  </si>
  <si>
    <t>LPNHK526344015</t>
  </si>
  <si>
    <t>Twistshake Silla De Paseo Ligeras Tour, 0-22 Kg, Plegable Y Compacta, Gris</t>
  </si>
  <si>
    <t>LPNHK526336967</t>
  </si>
  <si>
    <t>Chicco Unico EVO I'Size Classic, Silla de Coche ISOFIX para Bebés y Niños de 40 a 150 cm, Grupo 0123 Desde Recién Nacido hasta 12 Años, Giratoria 360º, Reductor, Ajustable y Protección Lateral, Negra</t>
  </si>
  <si>
    <t>LPNHK526398263</t>
  </si>
  <si>
    <t>LIONELO AART I-SIZE Silla Coche Bebé 40-150 cm, Montaje con Cinturones de Seguridad, Reposacabezas e Inclinación Ajustables, Almohadilla lumbar y Reductor, Norma R129 i-Size</t>
  </si>
  <si>
    <t>LPNHK526363417</t>
  </si>
  <si>
    <t>Chicco Next2Me Essential Cuna Colecho Bebé, Cuna para recién nacidos, Compatible con Varias Camas, Altura Ajustable, Buena Circulación de Aire, Colchón y Bolsa incluidos, 0-6 Meses, Gris</t>
  </si>
  <si>
    <t>LPNHK526689686</t>
  </si>
  <si>
    <t>kk Kinderkraft GRANDE PLUS Silla de Paseo ligera desde Nacimiento hasta 22 kg, Plegado con una sola mano, Posición tumbada, Suspensión de todas ruedas, Capota grande XL, Negro</t>
  </si>
  <si>
    <t>LPNHK526288897</t>
  </si>
  <si>
    <t>lionelo Parque Infantil 2 en 1 y Cuna de Viaje Mille Plus hasta 15 kg, de 0 a 36 Meses, Entrada Lateral, Colchón 3D, 2 Ruedas con Freno, Plegable, Bolsa de Transporte incluida</t>
  </si>
  <si>
    <t>LPNHK347369857</t>
  </si>
  <si>
    <t>Silla de coche Play Protector I-size grupo 2/3, con isofix. Para niños de 3 a 12 años. Reduce el mareo. Confort de marcha excepcional gracias a su diseño exclusivo.</t>
  </si>
  <si>
    <t>LPNWE361591700</t>
  </si>
  <si>
    <t>Tommee Tippee Twist and Click Advanced Windeleimer, umweltfreundliches System, inkl. 6x Nachfüllkassetten mit nachhaltig gewonnenem, antibakteriellem GREENFILM, Weiβ</t>
  </si>
  <si>
    <t>LPNHK526374070</t>
  </si>
  <si>
    <t>Bebeconfort Manga i-Safe, Asiento Elevador Coche, 6-12 Años, 128-150 cm; Silla Coche, Compacto y Ligero (&lt;1 kg), Fácil Instalación con Cinturón, Acolchado, Tejidos Suaves, Tinted Black</t>
  </si>
  <si>
    <t>LPNHK526399601</t>
  </si>
  <si>
    <t>LIONELO LUUK i-Size Elevador Infantil, de 22 a 36 kg/de 125 a 150 cm, Grupos 2 y 3, Asiento y Reposabrazos Cómodos, Revestimiento Extraíble</t>
  </si>
  <si>
    <t>LPNHK526359842</t>
  </si>
  <si>
    <t>Asalvo Barrera de 150cm para Cama, Protección Anticaidas, para Niños, Abatible, Bolsa Transporte, Diseño Extra Alto, Plegable y Portátil, Fijación Segura, Estrellas Beige</t>
  </si>
  <si>
    <t>LPNHK526457942</t>
  </si>
  <si>
    <t>Suavinex, Thermoskanne Baby Unterwegs, Baby Thermosflasche, Thermobehälter für Essen, Speisegefäß Babynahrung, Edelstahl, Hermetisch verschlossen, 400 ml, Wonderland, Grün</t>
  </si>
  <si>
    <t>LPNWE335588236</t>
  </si>
  <si>
    <t>Philips Avent SCF798/01 Tasse Paille</t>
  </si>
  <si>
    <t>LPNWE375283494</t>
  </si>
  <si>
    <t>PAGAS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</si>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</sst>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D4MM75LP" TargetMode="External"/><Relationship Id="rId13" Type="http://schemas.openxmlformats.org/officeDocument/2006/relationships/hyperlink" Target="https://www.amazon.es/dp/B071ZSFBKC" TargetMode="External"/><Relationship Id="rId3" Type="http://schemas.openxmlformats.org/officeDocument/2006/relationships/hyperlink" Target="https://www.amazon.es/dp/B0C6KZCY6Z" TargetMode="External"/><Relationship Id="rId7" Type="http://schemas.openxmlformats.org/officeDocument/2006/relationships/hyperlink" Target="https://www.amazon.es/dp/B0FDWSPVXZ" TargetMode="External"/><Relationship Id="rId12" Type="http://schemas.openxmlformats.org/officeDocument/2006/relationships/hyperlink" Target="https://www.amazon.es/dp/B0DK1DJFTZ" TargetMode="External"/><Relationship Id="rId2" Type="http://schemas.openxmlformats.org/officeDocument/2006/relationships/hyperlink" Target="https://www.amazon.es/dp/B09718RZJ4" TargetMode="External"/><Relationship Id="rId1" Type="http://schemas.openxmlformats.org/officeDocument/2006/relationships/hyperlink" Target="https://www.amazon.es/dp/B0CWRZDY72" TargetMode="External"/><Relationship Id="rId6" Type="http://schemas.openxmlformats.org/officeDocument/2006/relationships/hyperlink" Target="https://www.amazon.es/dp/B0B213Q1Z7" TargetMode="External"/><Relationship Id="rId11" Type="http://schemas.openxmlformats.org/officeDocument/2006/relationships/hyperlink" Target="https://www.amazon.es/dp/B0D672VZD3" TargetMode="External"/><Relationship Id="rId5" Type="http://schemas.openxmlformats.org/officeDocument/2006/relationships/hyperlink" Target="https://www.amazon.es/dp/B0BMM7S59J" TargetMode="External"/><Relationship Id="rId10" Type="http://schemas.openxmlformats.org/officeDocument/2006/relationships/hyperlink" Target="https://www.amazon.es/dp/B000O6MFQC" TargetMode="External"/><Relationship Id="rId4" Type="http://schemas.openxmlformats.org/officeDocument/2006/relationships/hyperlink" Target="https://www.amazon.es/dp/B0DB2B652R" TargetMode="External"/><Relationship Id="rId9" Type="http://schemas.openxmlformats.org/officeDocument/2006/relationships/hyperlink" Target="https://www.amazon.es/dp/B08ZKPPSND" TargetMode="External"/><Relationship Id="rId14" Type="http://schemas.openxmlformats.org/officeDocument/2006/relationships/hyperlink" Target="https://www.amazon.es/dp/B01N9ZANE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25" sqref="E25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4" width="16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32</v>
      </c>
      <c r="D1" s="2" t="s">
        <v>31</v>
      </c>
      <c r="E1" t="s">
        <v>2</v>
      </c>
    </row>
    <row r="2" spans="1:5" ht="16" x14ac:dyDescent="0.2">
      <c r="A2">
        <v>10226080</v>
      </c>
      <c r="B2" s="1" t="s">
        <v>3</v>
      </c>
      <c r="C2" s="2">
        <v>386.99</v>
      </c>
      <c r="D2" s="2">
        <f>C2*25%</f>
        <v>96.747500000000002</v>
      </c>
      <c r="E2" t="s">
        <v>4</v>
      </c>
    </row>
    <row r="3" spans="1:5" ht="16" x14ac:dyDescent="0.2">
      <c r="A3">
        <v>10226080</v>
      </c>
      <c r="B3" s="1" t="s">
        <v>5</v>
      </c>
      <c r="C3" s="2">
        <v>299.99</v>
      </c>
      <c r="D3" s="2">
        <f t="shared" ref="D3:D15" si="0">C3*25%</f>
        <v>74.997500000000002</v>
      </c>
      <c r="E3" t="s">
        <v>6</v>
      </c>
    </row>
    <row r="4" spans="1:5" ht="16" x14ac:dyDescent="0.2">
      <c r="A4">
        <v>10226080</v>
      </c>
      <c r="B4" s="1" t="s">
        <v>7</v>
      </c>
      <c r="C4" s="2">
        <v>229</v>
      </c>
      <c r="D4" s="2">
        <f t="shared" si="0"/>
        <v>57.25</v>
      </c>
      <c r="E4" t="s">
        <v>8</v>
      </c>
    </row>
    <row r="5" spans="1:5" ht="16" x14ac:dyDescent="0.2">
      <c r="A5">
        <v>10226080</v>
      </c>
      <c r="B5" s="1" t="s">
        <v>9</v>
      </c>
      <c r="C5" s="2">
        <v>129.99</v>
      </c>
      <c r="D5" s="2">
        <f t="shared" si="0"/>
        <v>32.497500000000002</v>
      </c>
      <c r="E5" t="s">
        <v>10</v>
      </c>
    </row>
    <row r="6" spans="1:5" ht="16" x14ac:dyDescent="0.2">
      <c r="A6">
        <v>10226080</v>
      </c>
      <c r="B6" s="1" t="s">
        <v>11</v>
      </c>
      <c r="C6" s="2">
        <v>119.99</v>
      </c>
      <c r="D6" s="2">
        <f t="shared" si="0"/>
        <v>29.997499999999999</v>
      </c>
      <c r="E6" t="s">
        <v>12</v>
      </c>
    </row>
    <row r="7" spans="1:5" ht="16" x14ac:dyDescent="0.2">
      <c r="A7">
        <v>10226080</v>
      </c>
      <c r="B7" s="1" t="s">
        <v>13</v>
      </c>
      <c r="C7" s="2">
        <v>119</v>
      </c>
      <c r="D7" s="2">
        <f t="shared" si="0"/>
        <v>29.75</v>
      </c>
      <c r="E7" t="s">
        <v>14</v>
      </c>
    </row>
    <row r="8" spans="1:5" ht="16" x14ac:dyDescent="0.2">
      <c r="A8">
        <v>10226080</v>
      </c>
      <c r="B8" s="1" t="s">
        <v>15</v>
      </c>
      <c r="C8" s="2">
        <v>89.99</v>
      </c>
      <c r="D8" s="2">
        <f t="shared" si="0"/>
        <v>22.497499999999999</v>
      </c>
      <c r="E8" t="s">
        <v>16</v>
      </c>
    </row>
    <row r="9" spans="1:5" ht="16" x14ac:dyDescent="0.2">
      <c r="A9">
        <v>10226080</v>
      </c>
      <c r="B9" s="1" t="s">
        <v>17</v>
      </c>
      <c r="C9" s="2">
        <v>89.03</v>
      </c>
      <c r="D9" s="2">
        <f t="shared" si="0"/>
        <v>22.2575</v>
      </c>
      <c r="E9" t="s">
        <v>18</v>
      </c>
    </row>
    <row r="10" spans="1:5" ht="16" x14ac:dyDescent="0.2">
      <c r="A10">
        <v>10226080</v>
      </c>
      <c r="B10" s="1" t="s">
        <v>19</v>
      </c>
      <c r="C10" s="2">
        <v>35.99</v>
      </c>
      <c r="D10" s="2">
        <f t="shared" si="0"/>
        <v>8.9975000000000005</v>
      </c>
      <c r="E10" t="s">
        <v>20</v>
      </c>
    </row>
    <row r="11" spans="1:5" ht="16" x14ac:dyDescent="0.2">
      <c r="A11">
        <v>10226080</v>
      </c>
      <c r="B11" s="1" t="s">
        <v>21</v>
      </c>
      <c r="C11" s="2">
        <v>30</v>
      </c>
      <c r="D11" s="2">
        <f t="shared" si="0"/>
        <v>7.5</v>
      </c>
      <c r="E11" t="s">
        <v>22</v>
      </c>
    </row>
    <row r="12" spans="1:5" ht="16" x14ac:dyDescent="0.2">
      <c r="A12">
        <v>10226080</v>
      </c>
      <c r="B12" s="1" t="s">
        <v>23</v>
      </c>
      <c r="C12" s="2">
        <v>29.99</v>
      </c>
      <c r="D12" s="2">
        <f t="shared" si="0"/>
        <v>7.4974999999999996</v>
      </c>
      <c r="E12" t="s">
        <v>24</v>
      </c>
    </row>
    <row r="13" spans="1:5" ht="16" x14ac:dyDescent="0.2">
      <c r="A13">
        <v>10226080</v>
      </c>
      <c r="B13" s="1" t="s">
        <v>25</v>
      </c>
      <c r="C13" s="2">
        <v>27</v>
      </c>
      <c r="D13" s="2">
        <f t="shared" si="0"/>
        <v>6.75</v>
      </c>
      <c r="E13" t="s">
        <v>26</v>
      </c>
    </row>
    <row r="14" spans="1:5" ht="16" x14ac:dyDescent="0.2">
      <c r="A14">
        <v>10226080</v>
      </c>
      <c r="B14" s="1" t="s">
        <v>27</v>
      </c>
      <c r="C14" s="2">
        <v>24.59</v>
      </c>
      <c r="D14" s="2">
        <f t="shared" si="0"/>
        <v>6.1475</v>
      </c>
      <c r="E14" t="s">
        <v>28</v>
      </c>
    </row>
    <row r="15" spans="1:5" ht="16" x14ac:dyDescent="0.2">
      <c r="A15">
        <v>10226080</v>
      </c>
      <c r="B15" s="1" t="s">
        <v>29</v>
      </c>
      <c r="C15" s="2">
        <v>8.9</v>
      </c>
      <c r="D15" s="2">
        <f t="shared" si="0"/>
        <v>2.2250000000000001</v>
      </c>
      <c r="E15" t="s">
        <v>30</v>
      </c>
    </row>
    <row r="16" spans="1:5" x14ac:dyDescent="0.2">
      <c r="C16" s="2">
        <f>SUM(C2:C15)</f>
        <v>1620.45</v>
      </c>
      <c r="D16" s="2">
        <f>SUM(D2:D15)</f>
        <v>405.11250000000001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2026-03-09T15:46:59Z</dcterms:modified>
</cp:coreProperties>
</file>