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interbude/Downloads/"/>
    </mc:Choice>
  </mc:AlternateContent>
  <xr:revisionPtr revIDLastSave="0" documentId="13_ncr:1_{240427F2-55C5-3D44-8270-A53FB85943FC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Manifi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" i="1"/>
</calcChain>
</file>

<file path=xl/sharedStrings.xml><?xml version="1.0" encoding="utf-8"?>
<sst xmlns="http://schemas.openxmlformats.org/spreadsheetml/2006/main" count="70" uniqueCount="49">
  <si>
    <t>Pallet ID</t>
  </si>
  <si>
    <t>Item Desc</t>
  </si>
  <si>
    <t>LPN</t>
  </si>
  <si>
    <t>10226025</t>
  </si>
  <si>
    <t>CYBEX Gold Sillita de paseo EOS 2-en-1, Sistema de viaje, Desde el nacimiento hasta 22 kg (aprox. 4 años), Negro (Moon Black)</t>
  </si>
  <si>
    <t>LPNHK347560074</t>
  </si>
  <si>
    <t>hauck Uptown Melange Black Silla de Paseo Ligera hasta 22 kg | Carrito Bebé Reclinable desde el Nacimiento - Ruedas de Goma - Portabotellas - Suspensión - UV 50+ - Altura ajustable - Cesta Grande</t>
  </si>
  <si>
    <t>LPNHK526354019</t>
  </si>
  <si>
    <t>BabyBjörn Babywippe Balance Soft, Gewebt/Jersey, Hellrosa/Grau</t>
  </si>
  <si>
    <t>LPNHK526341220</t>
  </si>
  <si>
    <t>Nurse Traffic, Silla Coche Bebé iSize, 40 a 150 cm, de 0 a 12 Años, Sin Isofix, Gran Reclinación, Reductor, Gris</t>
  </si>
  <si>
    <t>LPNHK526671763</t>
  </si>
  <si>
    <t>kk Kinderkraft Trona Bebé Ajustable Yummy, Bandeja, Hasta 3 Años, Rosa</t>
  </si>
  <si>
    <t>LPNHK526554135</t>
  </si>
  <si>
    <t>LIONELO Otto Columpio portátil para bebés hasta 9 kg, 5 velocidades de balanceo, Sistema de Cinturones de Seguridad, Fácil Montaje, Arco de Juguetes interactivos Ajustable Gris (Gris)</t>
  </si>
  <si>
    <t>LPNHK526815313</t>
  </si>
  <si>
    <t>Kinderkraft COMFORT UP i-Size 75-150 cm, Silla coche bebé, Silla coche para niños, Sillade, Cinturón, regula en 11 niveles, Grupo 1/2/3, 15 meses - 12 años, 9-36 kg, Verde</t>
  </si>
  <si>
    <t>LPNHK526519674</t>
  </si>
  <si>
    <t>kk Kinderkraft JUNIOR FIX Silla coche Isofix, I-SIZE, Isofix, Silla coche bebé, Silla coche para niños, Sillade, Cinturón, Universal para coche, Grupo 2/3, de 15 a 36 kg, Negro</t>
  </si>
  <si>
    <t>LPNHK526341995</t>
  </si>
  <si>
    <t>hauck Alpha 2 en 1 Hamaca Trona, Compatible con Tronas hauck Alpha Plus y Beta Plus, Hamaca para bebés desde el nacimiento hasta 9 kg, con Reductor de Asiento, Función de Balanceo, Pooh, Beige</t>
  </si>
  <si>
    <t>LPNHK526402649</t>
  </si>
  <si>
    <t>Hauck Clear Step 2 Barrera Seguridad Niños Escalera con Ext. 9 cm para Anchos de 84-89 cm | Puerta Bebé sin Agujeros - Valla Infantil Umbral Plano - Apta como Vallas para Perros - Blanco</t>
  </si>
  <si>
    <t>LPNHK526341819</t>
  </si>
  <si>
    <t>Jané Barrera de Cama Abatible 140 cm, Extra Alta y Transpirable, Plegable con Bolsa de Transporte, Color Gris</t>
  </si>
  <si>
    <t>LPNHK526577913</t>
  </si>
  <si>
    <t>LPNHK526770559</t>
  </si>
  <si>
    <t>Interbaby Barrera Seguridad Niños Cama Abatible 150 cm | Niños Entre 18 Meses y 5 Años | Barandilla Cama Niño de Fácil Instalación, Seguridad, Compatible con Camas Nido | Estrella</t>
  </si>
  <si>
    <t>LPNHK526391493</t>
  </si>
  <si>
    <t>Safety 1st Barrera Cama Portátil 106 x 42cm, Barrera de Seguridad Niños Cama Plegable, 18M-5A, Barrera Cama Niños Viaje, Tejido de Malla, Fácil Instalación, Bloqueo Automático, Fácil Transporte, Grey</t>
  </si>
  <si>
    <t>LPNHK526437568</t>
  </si>
  <si>
    <t>Asalvo Barrera de Cama 2 en 1 de 150 cm para Niño - Abatible con Correas Ajustables + Apta para Cama Nido + Instalación Fácil y Lavado Sencillo - Protección Segura y Estable - Blanco</t>
  </si>
  <si>
    <t>LPNHK526424836</t>
  </si>
  <si>
    <t>Safety 1st Auto Close, Barrera Seguridad Niños Escalera a Presión, 73–80cm (máx. 136cm), Valla Seguridad Infantil Automática, Apertura Una Mano, Sin Tornillos (Sin Taladros), Doble Bloqueo, Blanca</t>
  </si>
  <si>
    <t>LPNHK526511077</t>
  </si>
  <si>
    <t>KikkaBoo Fasciatoio Portatile Neonato 80x50 cm STRIPY FRIENDS, Materassino Fasciatoio Impermeabile e Morbido in PVC, Blu</t>
  </si>
  <si>
    <t>LPNHK347519609</t>
  </si>
  <si>
    <t>Asalvo Barrera de 150cm para Cama, Protección Anticaidas, para Niños, Abatible, Bolsa Transporte, Diseño Extra Alto, Plegable y Portátil, Fijación Segura, Blanca</t>
  </si>
  <si>
    <t>LPNHK526842266</t>
  </si>
  <si>
    <t>Pinolino 238051, gris foncé, normal, uniquement pour poussette pliante « Cruiser 238050 »</t>
  </si>
  <si>
    <t>LPNHK526404643</t>
  </si>
  <si>
    <t>babyCalin Cambiador Copos de nieve Gris Estrellas 50 x 70 cm</t>
  </si>
  <si>
    <t>LPNHK347425599</t>
  </si>
  <si>
    <t>Tommee Tippee Contenedor para pañales Twist &amp; Click, Pack Exclusivo con x2 Recambios incluidos, Protección garantizada contra malos olores y gérmenes, Gran capacidad</t>
  </si>
  <si>
    <t>LPNHK526452255</t>
  </si>
  <si>
    <t>SUAVINEX, Vaso Aprendizaje Bebé con Boquilla Rígida Antidesgarro, Biberón con Asas, Tapa Protectora Abatible, Vaso Antiderrame, 200 ml, Bébés +6 Meses, Apto Lavavajillas, Bears Rosa</t>
  </si>
  <si>
    <t>LPNWE334719550</t>
  </si>
  <si>
    <t>PAGAS el 25% del PVP</t>
  </si>
  <si>
    <t>TOTAL PVP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</si>
</sst>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1"/>
    <xf numFmtId="43" fontId="0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es/dp/B0BX6WN3H2" TargetMode="External"/><Relationship Id="rId13" Type="http://schemas.openxmlformats.org/officeDocument/2006/relationships/hyperlink" Target="https://www.amazon.es/dp/B07FQMHY3N" TargetMode="External"/><Relationship Id="rId18" Type="http://schemas.openxmlformats.org/officeDocument/2006/relationships/hyperlink" Target="https://www.amazon.es/dp/B00SRB5PNQ" TargetMode="External"/><Relationship Id="rId3" Type="http://schemas.openxmlformats.org/officeDocument/2006/relationships/hyperlink" Target="https://www.amazon.es/dp/B0CV7XS6VQ" TargetMode="External"/><Relationship Id="rId21" Type="http://schemas.openxmlformats.org/officeDocument/2006/relationships/hyperlink" Target="https://www.amazon.es/dp/B0D5CZ1XGQ" TargetMode="External"/><Relationship Id="rId7" Type="http://schemas.openxmlformats.org/officeDocument/2006/relationships/hyperlink" Target="https://www.amazon.es/dp/B0BYP8SX5M" TargetMode="External"/><Relationship Id="rId12" Type="http://schemas.openxmlformats.org/officeDocument/2006/relationships/hyperlink" Target="https://www.amazon.es/dp/B0C4THNWQ6" TargetMode="External"/><Relationship Id="rId17" Type="http://schemas.openxmlformats.org/officeDocument/2006/relationships/hyperlink" Target="https://www.amazon.es/dp/B0DSJN82CC" TargetMode="External"/><Relationship Id="rId2" Type="http://schemas.openxmlformats.org/officeDocument/2006/relationships/hyperlink" Target="https://www.amazon.es/dp/B0DKXV6KV6" TargetMode="External"/><Relationship Id="rId16" Type="http://schemas.openxmlformats.org/officeDocument/2006/relationships/hyperlink" Target="https://www.amazon.es/dp/B00O50YUHA" TargetMode="External"/><Relationship Id="rId20" Type="http://schemas.openxmlformats.org/officeDocument/2006/relationships/hyperlink" Target="https://www.amazon.es/dp/B07JBCYHG4" TargetMode="External"/><Relationship Id="rId1" Type="http://schemas.openxmlformats.org/officeDocument/2006/relationships/hyperlink" Target="https://www.amazon.es/dp/B0CHB7X3HZ" TargetMode="External"/><Relationship Id="rId6" Type="http://schemas.openxmlformats.org/officeDocument/2006/relationships/hyperlink" Target="https://www.amazon.es/dp/B083M6WGJD" TargetMode="External"/><Relationship Id="rId11" Type="http://schemas.openxmlformats.org/officeDocument/2006/relationships/hyperlink" Target="https://www.amazon.es/dp/B0C4THNWQ6" TargetMode="External"/><Relationship Id="rId5" Type="http://schemas.openxmlformats.org/officeDocument/2006/relationships/hyperlink" Target="https://www.amazon.es/dp/B07GDVLMT5" TargetMode="External"/><Relationship Id="rId15" Type="http://schemas.openxmlformats.org/officeDocument/2006/relationships/hyperlink" Target="https://www.amazon.es/dp/B01MTRWLHK" TargetMode="External"/><Relationship Id="rId10" Type="http://schemas.openxmlformats.org/officeDocument/2006/relationships/hyperlink" Target="https://www.amazon.es/dp/B0CT8MPLD7" TargetMode="External"/><Relationship Id="rId19" Type="http://schemas.openxmlformats.org/officeDocument/2006/relationships/hyperlink" Target="https://www.amazon.es/dp/B09V1PSDM3" TargetMode="External"/><Relationship Id="rId4" Type="http://schemas.openxmlformats.org/officeDocument/2006/relationships/hyperlink" Target="https://www.amazon.es/dp/B0F6YQ1V7P" TargetMode="External"/><Relationship Id="rId9" Type="http://schemas.openxmlformats.org/officeDocument/2006/relationships/hyperlink" Target="https://www.amazon.es/dp/B0B217S6CJ" TargetMode="External"/><Relationship Id="rId14" Type="http://schemas.openxmlformats.org/officeDocument/2006/relationships/hyperlink" Target="https://www.amazon.es/dp/B0187EEUHO" TargetMode="External"/><Relationship Id="rId22" Type="http://schemas.openxmlformats.org/officeDocument/2006/relationships/hyperlink" Target="https://www.amazon.es/dp/B0D6Z9GSV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F9" sqref="F9"/>
    </sheetView>
  </sheetViews>
  <sheetFormatPr baseColWidth="10" defaultColWidth="8.83203125" defaultRowHeight="15" x14ac:dyDescent="0.2"/>
  <cols>
    <col min="1" max="1" width="16" customWidth="1"/>
    <col min="2" max="2" width="90" customWidth="1"/>
    <col min="3" max="3" width="16" style="2" customWidth="1"/>
    <col min="4" max="4" width="19.83203125" style="2" customWidth="1"/>
    <col min="5" max="5" width="20" customWidth="1"/>
  </cols>
  <sheetData>
    <row r="1" spans="1:5" x14ac:dyDescent="0.2">
      <c r="A1" t="s">
        <v>0</v>
      </c>
      <c r="B1" t="s">
        <v>1</v>
      </c>
      <c r="C1" s="2" t="s">
        <v>48</v>
      </c>
      <c r="D1" s="2" t="s">
        <v>47</v>
      </c>
      <c r="E1" t="s">
        <v>2</v>
      </c>
    </row>
    <row r="2" spans="1:5" ht="16" x14ac:dyDescent="0.2">
      <c r="A2">
        <v>10226025</v>
      </c>
      <c r="B2" s="1" t="s">
        <v>4</v>
      </c>
      <c r="C2" s="2">
        <v>359.95</v>
      </c>
      <c r="D2" s="2">
        <f>C2*25%</f>
        <v>89.987499999999997</v>
      </c>
      <c r="E2" t="s">
        <v>5</v>
      </c>
    </row>
    <row r="3" spans="1:5" ht="16" x14ac:dyDescent="0.2">
      <c r="A3" t="s">
        <v>3</v>
      </c>
      <c r="B3" s="1" t="s">
        <v>6</v>
      </c>
      <c r="C3" s="2">
        <v>241</v>
      </c>
      <c r="D3" s="2">
        <f t="shared" ref="D3:D23" si="0">C3*25%</f>
        <v>60.25</v>
      </c>
      <c r="E3" t="s">
        <v>7</v>
      </c>
    </row>
    <row r="4" spans="1:5" ht="16" x14ac:dyDescent="0.2">
      <c r="A4" t="s">
        <v>3</v>
      </c>
      <c r="B4" s="1" t="s">
        <v>8</v>
      </c>
      <c r="C4" s="2">
        <v>160.18</v>
      </c>
      <c r="D4" s="2">
        <f t="shared" si="0"/>
        <v>40.045000000000002</v>
      </c>
      <c r="E4" t="s">
        <v>9</v>
      </c>
    </row>
    <row r="5" spans="1:5" ht="16" x14ac:dyDescent="0.2">
      <c r="A5" t="s">
        <v>3</v>
      </c>
      <c r="B5" s="1" t="s">
        <v>10</v>
      </c>
      <c r="C5" s="2">
        <v>136.815</v>
      </c>
      <c r="D5" s="2">
        <f t="shared" si="0"/>
        <v>34.203749999999999</v>
      </c>
      <c r="E5" t="s">
        <v>11</v>
      </c>
    </row>
    <row r="6" spans="1:5" ht="16" x14ac:dyDescent="0.2">
      <c r="A6" t="s">
        <v>3</v>
      </c>
      <c r="B6" s="1" t="s">
        <v>12</v>
      </c>
      <c r="C6" s="2">
        <v>89.9</v>
      </c>
      <c r="D6" s="2">
        <f t="shared" si="0"/>
        <v>22.475000000000001</v>
      </c>
      <c r="E6" t="s">
        <v>13</v>
      </c>
    </row>
    <row r="7" spans="1:5" ht="16" x14ac:dyDescent="0.2">
      <c r="A7" t="s">
        <v>3</v>
      </c>
      <c r="B7" s="1" t="s">
        <v>14</v>
      </c>
      <c r="C7" s="2">
        <v>79.989999999999995</v>
      </c>
      <c r="D7" s="2">
        <f t="shared" si="0"/>
        <v>19.997499999999999</v>
      </c>
      <c r="E7" t="s">
        <v>15</v>
      </c>
    </row>
    <row r="8" spans="1:5" ht="16" x14ac:dyDescent="0.2">
      <c r="A8" t="s">
        <v>3</v>
      </c>
      <c r="B8" s="1" t="s">
        <v>16</v>
      </c>
      <c r="C8" s="2">
        <v>79.900000000000006</v>
      </c>
      <c r="D8" s="2">
        <f t="shared" si="0"/>
        <v>19.975000000000001</v>
      </c>
      <c r="E8" t="s">
        <v>17</v>
      </c>
    </row>
    <row r="9" spans="1:5" ht="16" x14ac:dyDescent="0.2">
      <c r="A9" t="s">
        <v>3</v>
      </c>
      <c r="B9" s="1" t="s">
        <v>18</v>
      </c>
      <c r="C9" s="2">
        <v>79</v>
      </c>
      <c r="D9" s="2">
        <f t="shared" si="0"/>
        <v>19.75</v>
      </c>
      <c r="E9" t="s">
        <v>19</v>
      </c>
    </row>
    <row r="10" spans="1:5" ht="16" x14ac:dyDescent="0.2">
      <c r="A10" t="s">
        <v>3</v>
      </c>
      <c r="B10" s="1" t="s">
        <v>20</v>
      </c>
      <c r="C10" s="2">
        <v>70.305000000000007</v>
      </c>
      <c r="D10" s="2">
        <f t="shared" si="0"/>
        <v>17.576250000000002</v>
      </c>
      <c r="E10" t="s">
        <v>21</v>
      </c>
    </row>
    <row r="11" spans="1:5" ht="16" x14ac:dyDescent="0.2">
      <c r="A11" t="s">
        <v>3</v>
      </c>
      <c r="B11" s="1" t="s">
        <v>22</v>
      </c>
      <c r="C11" s="2">
        <v>56.89</v>
      </c>
      <c r="D11" s="2">
        <f t="shared" si="0"/>
        <v>14.2225</v>
      </c>
      <c r="E11" t="s">
        <v>23</v>
      </c>
    </row>
    <row r="12" spans="1:5" ht="16" x14ac:dyDescent="0.2">
      <c r="A12" t="s">
        <v>3</v>
      </c>
      <c r="B12" s="1" t="s">
        <v>24</v>
      </c>
      <c r="C12" s="2">
        <v>36.950000000000003</v>
      </c>
      <c r="D12" s="2">
        <f t="shared" si="0"/>
        <v>9.2375000000000007</v>
      </c>
      <c r="E12" t="s">
        <v>25</v>
      </c>
    </row>
    <row r="13" spans="1:5" ht="16" x14ac:dyDescent="0.2">
      <c r="A13" t="s">
        <v>3</v>
      </c>
      <c r="B13" s="1" t="s">
        <v>24</v>
      </c>
      <c r="C13" s="2">
        <v>36.950000000000003</v>
      </c>
      <c r="D13" s="2">
        <f t="shared" si="0"/>
        <v>9.2375000000000007</v>
      </c>
      <c r="E13" t="s">
        <v>26</v>
      </c>
    </row>
    <row r="14" spans="1:5" ht="16" x14ac:dyDescent="0.2">
      <c r="A14" t="s">
        <v>3</v>
      </c>
      <c r="B14" s="1" t="s">
        <v>27</v>
      </c>
      <c r="C14" s="2">
        <v>34.99</v>
      </c>
      <c r="D14" s="2">
        <f t="shared" si="0"/>
        <v>8.7475000000000005</v>
      </c>
      <c r="E14" t="s">
        <v>28</v>
      </c>
    </row>
    <row r="15" spans="1:5" ht="16" x14ac:dyDescent="0.2">
      <c r="A15" t="s">
        <v>3</v>
      </c>
      <c r="B15" s="1" t="s">
        <v>29</v>
      </c>
      <c r="C15" s="2">
        <v>34.99</v>
      </c>
      <c r="D15" s="2">
        <f t="shared" si="0"/>
        <v>8.7475000000000005</v>
      </c>
      <c r="E15" t="s">
        <v>30</v>
      </c>
    </row>
    <row r="16" spans="1:5" ht="16" x14ac:dyDescent="0.2">
      <c r="A16" t="s">
        <v>3</v>
      </c>
      <c r="B16" s="1" t="s">
        <v>31</v>
      </c>
      <c r="C16" s="2">
        <v>34</v>
      </c>
      <c r="D16" s="2">
        <f t="shared" si="0"/>
        <v>8.5</v>
      </c>
      <c r="E16" t="s">
        <v>32</v>
      </c>
    </row>
    <row r="17" spans="1:5" ht="16" x14ac:dyDescent="0.2">
      <c r="A17" t="s">
        <v>3</v>
      </c>
      <c r="B17" s="1" t="s">
        <v>33</v>
      </c>
      <c r="C17" s="2">
        <v>32</v>
      </c>
      <c r="D17" s="2">
        <f t="shared" si="0"/>
        <v>8</v>
      </c>
      <c r="E17" t="s">
        <v>34</v>
      </c>
    </row>
    <row r="18" spans="1:5" ht="16" x14ac:dyDescent="0.2">
      <c r="A18" t="s">
        <v>3</v>
      </c>
      <c r="B18" s="1" t="s">
        <v>35</v>
      </c>
      <c r="C18" s="2">
        <v>29.9</v>
      </c>
      <c r="D18" s="2">
        <f t="shared" si="0"/>
        <v>7.4749999999999996</v>
      </c>
      <c r="E18" t="s">
        <v>36</v>
      </c>
    </row>
    <row r="19" spans="1:5" ht="16" x14ac:dyDescent="0.2">
      <c r="A19" t="s">
        <v>3</v>
      </c>
      <c r="B19" s="1" t="s">
        <v>37</v>
      </c>
      <c r="C19" s="2">
        <v>27.99</v>
      </c>
      <c r="D19" s="2">
        <f t="shared" si="0"/>
        <v>6.9974999999999996</v>
      </c>
      <c r="E19" t="s">
        <v>38</v>
      </c>
    </row>
    <row r="20" spans="1:5" ht="16" x14ac:dyDescent="0.2">
      <c r="A20" t="s">
        <v>3</v>
      </c>
      <c r="B20" s="1" t="s">
        <v>39</v>
      </c>
      <c r="C20" s="2">
        <v>23.79</v>
      </c>
      <c r="D20" s="2">
        <f t="shared" si="0"/>
        <v>5.9474999999999998</v>
      </c>
      <c r="E20" t="s">
        <v>40</v>
      </c>
    </row>
    <row r="21" spans="1:5" ht="16" x14ac:dyDescent="0.2">
      <c r="A21" t="s">
        <v>3</v>
      </c>
      <c r="B21" s="1" t="s">
        <v>41</v>
      </c>
      <c r="C21" s="2">
        <v>18.95</v>
      </c>
      <c r="D21" s="2">
        <f t="shared" si="0"/>
        <v>4.7374999999999998</v>
      </c>
      <c r="E21" t="s">
        <v>42</v>
      </c>
    </row>
    <row r="22" spans="1:5" ht="16" x14ac:dyDescent="0.2">
      <c r="A22" t="s">
        <v>3</v>
      </c>
      <c r="B22" s="1" t="s">
        <v>43</v>
      </c>
      <c r="C22" s="2">
        <v>17.760000000000002</v>
      </c>
      <c r="D22" s="2">
        <f t="shared" si="0"/>
        <v>4.4400000000000004</v>
      </c>
      <c r="E22" t="s">
        <v>44</v>
      </c>
    </row>
    <row r="23" spans="1:5" ht="16" x14ac:dyDescent="0.2">
      <c r="A23" t="s">
        <v>3</v>
      </c>
      <c r="B23" s="1" t="s">
        <v>45</v>
      </c>
      <c r="C23" s="2">
        <v>9.9499999999999993</v>
      </c>
      <c r="D23" s="2">
        <f t="shared" si="0"/>
        <v>2.4874999999999998</v>
      </c>
      <c r="E23" t="s">
        <v>46</v>
      </c>
    </row>
    <row r="24" spans="1:5" x14ac:dyDescent="0.2">
      <c r="C24" s="2">
        <f>SUM(C2:C23)</f>
        <v>1692.1500000000005</v>
      </c>
      <c r="D24" s="2">
        <f>SUM(D2:D23)</f>
        <v>423.03750000000014</v>
      </c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15" r:id="rId14" xr:uid="{00000000-0004-0000-0000-00000D000000}"/>
    <hyperlink ref="B16" r:id="rId15" xr:uid="{00000000-0004-0000-0000-00000E000000}"/>
    <hyperlink ref="B17" r:id="rId16" xr:uid="{00000000-0004-0000-0000-00000F000000}"/>
    <hyperlink ref="B18" r:id="rId17" xr:uid="{00000000-0004-0000-0000-000010000000}"/>
    <hyperlink ref="B19" r:id="rId18" xr:uid="{00000000-0004-0000-0000-000011000000}"/>
    <hyperlink ref="B20" r:id="rId19" xr:uid="{00000000-0004-0000-0000-000012000000}"/>
    <hyperlink ref="B21" r:id="rId20" xr:uid="{00000000-0004-0000-0000-000013000000}"/>
    <hyperlink ref="B22" r:id="rId21" xr:uid="{00000000-0004-0000-0000-000014000000}"/>
    <hyperlink ref="B23" r:id="rId22" xr:uid="{00000000-0004-0000-0000-000015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Manifiesto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Barceló González</cp:lastModifiedBy>
  <dcterms:created xsi:type="dcterms:W3CDTF">2026-03-09T15:23:08Z</dcterms:created>
  <dcterms:modified xsi:type="dcterms:W3CDTF">2026-03-09T15:51:19Z</dcterms:modified>
</cp:coreProperties>
</file>