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A060139C-3C17-274E-9E23-F30780601C3D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<sst xmlns="http://schemas.openxmlformats.org/spreadsheetml/2006/main" count="67" uniqueCount="48">
  <si>
    <t>Pallet ID</t>
  </si>
  <si>
    <t>Item Desc</t>
  </si>
  <si>
    <t>TOTAL RETAIL</t>
  </si>
  <si>
    <t>LPN</t>
  </si>
  <si>
    <t>10225966</t>
  </si>
  <si>
    <t>BRITAX RÖMER Kindersitz EVOLVAFIX, mit ISOFIX, für Kinder von 76-150 cm (i-Size), 15 Monate - 12 Jahre, Space Black</t>
  </si>
  <si>
    <t>LPNHK526351664</t>
  </si>
  <si>
    <t>Maxi-Cosi FamilyFix 360 i-Size, Base ISOFIX Giratoria 360, Sistema de Silla Coche Giratorio, de 0 a 4 años (40-105 cm), giro FlexiSpin con una mano, control de giro TravelSafe, Click &amp; Go, negra</t>
  </si>
  <si>
    <t>LPNHK347223995</t>
  </si>
  <si>
    <t>KikkaBoo Silla de Paseo Ligera CIELA, Carrito Bebé Compacto hasta 22 kg, Plegado Automático, Reclinable, Superligero, Tamaño Cabina Avión, Negro</t>
  </si>
  <si>
    <t>LPNHK347296825</t>
  </si>
  <si>
    <t>Mobiclinic®, Cuna 3 en 1, Night, Altura Ajustable, Colchón, Mosquitera, Ruedas 360º, Correas de Sujeción, Cesta de Almacenamiento, hasta 20 kg, Negro</t>
  </si>
  <si>
    <t>LPNHK347441300</t>
  </si>
  <si>
    <t>Kinderkraft SAFETY FIX 2 I-SIZE 76-150 cm Seggiolino Auto 9-36 kg isofix, Alzatina auto bimbi, Poggiatesta regolazione, Cinture di sicurezza, Facile da pulire, Nero</t>
  </si>
  <si>
    <t>LPNHK526769502</t>
  </si>
  <si>
    <t>Nurse by Jané Spring, Silla de Coche iSize, 100 a 150 cm, 4 a 12 Años, Isofix, Silla Coche de Viaje, Portátil, Plegable, Reclinado Multiposición, Negro, Spring i-Size</t>
  </si>
  <si>
    <t>LPNHK526326769</t>
  </si>
  <si>
    <t>Kinderkraft Neste UP 2 Cuna Colecho para Bebé con Colchón, Cuna de Cabecera, Fácil Ajuste de Cama de Padres, Ajuste de Altura, Buena Circulación de Aire, Ruedas transportarás, Gris Cloro</t>
  </si>
  <si>
    <t>LPNWE255264550</t>
  </si>
  <si>
    <t>Nattou Cambiador de suave espuma de PU, Cambiador lavable, Aprox. 50 x 70 cm, Softy, Taupe</t>
  </si>
  <si>
    <t>LPNHK526578553</t>
  </si>
  <si>
    <t>Kinderkraft Joy 2 Cuna de Viaje 3 en 1 para Bebé de hasta 25 kg, Plegado rápido y fácil, Entrada Lateral, Bolsa de Viaje, Beige</t>
  </si>
  <si>
    <t>LPNHK526384259</t>
  </si>
  <si>
    <t>KikkaBoo Silla Coche Grupo 3 (15-36 kg, 100-150 cm) i-AID, Silla Para Niño sin ISOFIX, i-Size, De 3,5 a 12 Años, 13 Posiciones Reposacabezas, Negro</t>
  </si>
  <si>
    <t>LPNHK347552898</t>
  </si>
  <si>
    <t>Hauck Barrera de Seguridad de Niños para Puertas y Escaleras Wood Lock 2 Safety incl. Extension 9 cm, Sin Agujeros, 84-89 cm, Metal y Madera (597392)</t>
  </si>
  <si>
    <t>LPNHK272452292</t>
  </si>
  <si>
    <t>Parque Infantil Bebé 106x106 cm – Corralito Plegable con Base Acolchada + Puerta Frontal y Ruedas | Diseño Robusto y Bolsa de Transporte SQUARE Diente de León Gris ASALVO</t>
  </si>
  <si>
    <t>LPNHK526423784</t>
  </si>
  <si>
    <t>Bebeconfort Lily, trona, 6 meses-3 años, 9-15 kg, plegado ultracompacto, ligera (4 kg), fácil limpieza, acolchado suave, plegado fácil con una sola mano, Mineral Green</t>
  </si>
  <si>
    <t>LPNHK526551697</t>
  </si>
  <si>
    <t>Kinderkraft I-BOOST 2 PRO, Siège auto réhausseur pour enfants de 125 à 150 cm et âgés de 6 à 12 ans, montage ISOFIX, très léger (2,36 kg), accoudoirs ergonomiques, housse amovible, Noir</t>
  </si>
  <si>
    <t>LPNHK526603989</t>
  </si>
  <si>
    <t>Ingenuity, Hamaca Mecedora para Bebés 3en1 Keep Cozy - Spruce, Vibraciones Relajantes, Arco de Juguetes, Arnés de 5 Puntos, 2 Reclinaciones, Unisex, desde recién nacidos hasta los 18 kg</t>
  </si>
  <si>
    <t>LPNHK526469307</t>
  </si>
  <si>
    <t>Graco - Bumper Jumper Saltador de puerta, de 6 a 12 meses aprox. (máx. 12 kg), multicolor Up &amp; Away</t>
  </si>
  <si>
    <t>LPNHK347288301</t>
  </si>
  <si>
    <t>Tommee Tippee Twist and Click Advanced Windeleimer, umweltfreundliches System, inkl. 6x Nachfüllkassetten mit nachhaltig gewonnenem, antibakteriellem GREENFILM, Weiβ</t>
  </si>
  <si>
    <t>LPNWE361552608</t>
  </si>
  <si>
    <t>Tacata Bebes con Volante,Juego,Alfombrilla, Chasis Redondo Antideslizante de 6 Ruedas,Plegable Y con 3 Alturas Ajustables,Asiento con 4 Posiciones Ajustables,Andador Para Bebés a Partir de 0+</t>
  </si>
  <si>
    <t>LPNHK526294973</t>
  </si>
  <si>
    <t>Orzbow Grande Bolsa Carro Bebe,Impermeable Bolso Silla Paseo Bebe con Portavasos,Multifuncional Bolsa Bebe con Divisor Extraíble,Forro Aislante y 22L Capacidad,2 Ganchos y 1 Bandolera (Negro)</t>
  </si>
  <si>
    <t>LPNHK526432486</t>
  </si>
  <si>
    <t>Chicco Impermeable y protector de lluvia universal para Capazo</t>
  </si>
  <si>
    <t>LPNWE377284984</t>
  </si>
  <si>
    <t>Suavinex, 10 Tarritos Almacenaje Leche Materna. Para Congelar, Almacenar y Transportar Leche Materna y Alimentos de Bebé. Sin BPA. Con Tapa de Rosca Hermética Anti-Fuga, Ideal para Líquidos, 200 ml</t>
  </si>
  <si>
    <t>LPNHK347400183</t>
  </si>
  <si>
    <t>PAGAS EL 25% DEL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</si>
</sst>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CRYJ8WKK" TargetMode="External"/><Relationship Id="rId13" Type="http://schemas.openxmlformats.org/officeDocument/2006/relationships/hyperlink" Target="https://www.amazon.es/dp/B0CRZ6KCMR" TargetMode="External"/><Relationship Id="rId18" Type="http://schemas.openxmlformats.org/officeDocument/2006/relationships/hyperlink" Target="https://www.amazon.es/dp/B0F29NJMMX" TargetMode="External"/><Relationship Id="rId3" Type="http://schemas.openxmlformats.org/officeDocument/2006/relationships/hyperlink" Target="https://www.amazon.es/dp/B0CV4RLD9H" TargetMode="External"/><Relationship Id="rId21" Type="http://schemas.openxmlformats.org/officeDocument/2006/relationships/hyperlink" Target="https://www.amazon.es/dp/B07GVZ53CR" TargetMode="External"/><Relationship Id="rId7" Type="http://schemas.openxmlformats.org/officeDocument/2006/relationships/hyperlink" Target="https://www.amazon.es/dp/B0CKLL6VM8" TargetMode="External"/><Relationship Id="rId12" Type="http://schemas.openxmlformats.org/officeDocument/2006/relationships/hyperlink" Target="https://www.amazon.es/dp/B01NBBW57V" TargetMode="External"/><Relationship Id="rId17" Type="http://schemas.openxmlformats.org/officeDocument/2006/relationships/hyperlink" Target="https://www.amazon.es/dp/B08ZKPPSND" TargetMode="External"/><Relationship Id="rId2" Type="http://schemas.openxmlformats.org/officeDocument/2006/relationships/hyperlink" Target="https://www.amazon.es/dp/B09BDN8341" TargetMode="External"/><Relationship Id="rId16" Type="http://schemas.openxmlformats.org/officeDocument/2006/relationships/hyperlink" Target="https://www.amazon.es/dp/B0D2RH1LXW" TargetMode="External"/><Relationship Id="rId20" Type="http://schemas.openxmlformats.org/officeDocument/2006/relationships/hyperlink" Target="https://www.amazon.es/dp/B00M435GZU" TargetMode="External"/><Relationship Id="rId1" Type="http://schemas.openxmlformats.org/officeDocument/2006/relationships/hyperlink" Target="https://www.amazon.es/dp/B0C3HJNK2M" TargetMode="External"/><Relationship Id="rId6" Type="http://schemas.openxmlformats.org/officeDocument/2006/relationships/hyperlink" Target="https://www.amazon.es/dp/B0DT9PGV9S" TargetMode="External"/><Relationship Id="rId11" Type="http://schemas.openxmlformats.org/officeDocument/2006/relationships/hyperlink" Target="https://www.amazon.es/dp/B08J4WVVY1" TargetMode="External"/><Relationship Id="rId5" Type="http://schemas.openxmlformats.org/officeDocument/2006/relationships/hyperlink" Target="https://www.amazon.es/dp/B0BYP6XG9W" TargetMode="External"/><Relationship Id="rId15" Type="http://schemas.openxmlformats.org/officeDocument/2006/relationships/hyperlink" Target="https://www.amazon.es/dp/B00HESGFH8" TargetMode="External"/><Relationship Id="rId10" Type="http://schemas.openxmlformats.org/officeDocument/2006/relationships/hyperlink" Target="https://www.amazon.es/dp/B0DZ6XSVXB" TargetMode="External"/><Relationship Id="rId19" Type="http://schemas.openxmlformats.org/officeDocument/2006/relationships/hyperlink" Target="https://www.amazon.es/dp/B08VGQ34H4" TargetMode="External"/><Relationship Id="rId4" Type="http://schemas.openxmlformats.org/officeDocument/2006/relationships/hyperlink" Target="https://www.amazon.es/dp/B0DBHY5JW2" TargetMode="External"/><Relationship Id="rId9" Type="http://schemas.openxmlformats.org/officeDocument/2006/relationships/hyperlink" Target="https://www.amazon.es/dp/B0CM41TS29" TargetMode="External"/><Relationship Id="rId14" Type="http://schemas.openxmlformats.org/officeDocument/2006/relationships/hyperlink" Target="https://www.amazon.es/dp/B0F1QXS75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F9" sqref="F9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1.332031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2</v>
      </c>
      <c r="D1" s="2" t="s">
        <v>47</v>
      </c>
      <c r="E1" t="s">
        <v>3</v>
      </c>
    </row>
    <row r="2" spans="1:5" ht="16" x14ac:dyDescent="0.2">
      <c r="A2">
        <v>10225966</v>
      </c>
      <c r="B2" s="1" t="s">
        <v>5</v>
      </c>
      <c r="C2" s="2">
        <v>277.27499999999998</v>
      </c>
      <c r="D2" s="2">
        <f>C2*25%</f>
        <v>69.318749999999994</v>
      </c>
      <c r="E2" t="s">
        <v>6</v>
      </c>
    </row>
    <row r="3" spans="1:5" ht="16" x14ac:dyDescent="0.2">
      <c r="A3" t="s">
        <v>4</v>
      </c>
      <c r="B3" s="1" t="s">
        <v>7</v>
      </c>
      <c r="C3" s="2">
        <v>206.99</v>
      </c>
      <c r="D3" s="2">
        <f t="shared" ref="D3:D22" si="0">C3*25%</f>
        <v>51.747500000000002</v>
      </c>
      <c r="E3" t="s">
        <v>8</v>
      </c>
    </row>
    <row r="4" spans="1:5" ht="16" x14ac:dyDescent="0.2">
      <c r="A4" t="s">
        <v>4</v>
      </c>
      <c r="B4" s="1" t="s">
        <v>9</v>
      </c>
      <c r="C4" s="2">
        <v>105</v>
      </c>
      <c r="D4" s="2">
        <f t="shared" si="0"/>
        <v>26.25</v>
      </c>
      <c r="E4" t="s">
        <v>10</v>
      </c>
    </row>
    <row r="5" spans="1:5" ht="16" x14ac:dyDescent="0.2">
      <c r="A5" t="s">
        <v>4</v>
      </c>
      <c r="B5" s="1" t="s">
        <v>11</v>
      </c>
      <c r="C5" s="2">
        <v>99.95</v>
      </c>
      <c r="D5" s="2">
        <f t="shared" si="0"/>
        <v>24.987500000000001</v>
      </c>
      <c r="E5" t="s">
        <v>12</v>
      </c>
    </row>
    <row r="6" spans="1:5" ht="16" x14ac:dyDescent="0.2">
      <c r="A6" t="s">
        <v>4</v>
      </c>
      <c r="B6" s="1" t="s">
        <v>13</v>
      </c>
      <c r="C6" s="2">
        <v>89</v>
      </c>
      <c r="D6" s="2">
        <f t="shared" si="0"/>
        <v>22.25</v>
      </c>
      <c r="E6" t="s">
        <v>14</v>
      </c>
    </row>
    <row r="7" spans="1:5" ht="16" x14ac:dyDescent="0.2">
      <c r="A7" t="s">
        <v>4</v>
      </c>
      <c r="B7" s="1" t="s">
        <v>15</v>
      </c>
      <c r="C7" s="2">
        <v>84.69</v>
      </c>
      <c r="D7" s="2">
        <f t="shared" si="0"/>
        <v>21.172499999999999</v>
      </c>
      <c r="E7" t="s">
        <v>16</v>
      </c>
    </row>
    <row r="8" spans="1:5" ht="16" x14ac:dyDescent="0.2">
      <c r="A8" t="s">
        <v>4</v>
      </c>
      <c r="B8" s="1" t="s">
        <v>17</v>
      </c>
      <c r="C8" s="2">
        <v>79</v>
      </c>
      <c r="D8" s="2">
        <f t="shared" si="0"/>
        <v>19.75</v>
      </c>
      <c r="E8" t="s">
        <v>18</v>
      </c>
    </row>
    <row r="9" spans="1:5" ht="16" x14ac:dyDescent="0.2">
      <c r="A9" t="s">
        <v>4</v>
      </c>
      <c r="B9" s="1" t="s">
        <v>19</v>
      </c>
      <c r="C9" s="2">
        <v>76.95</v>
      </c>
      <c r="D9" s="2">
        <f t="shared" si="0"/>
        <v>19.237500000000001</v>
      </c>
      <c r="E9" t="s">
        <v>20</v>
      </c>
    </row>
    <row r="10" spans="1:5" ht="16" x14ac:dyDescent="0.2">
      <c r="A10" t="s">
        <v>4</v>
      </c>
      <c r="B10" s="1" t="s">
        <v>21</v>
      </c>
      <c r="C10" s="2">
        <v>65</v>
      </c>
      <c r="D10" s="2">
        <f t="shared" si="0"/>
        <v>16.25</v>
      </c>
      <c r="E10" t="s">
        <v>22</v>
      </c>
    </row>
    <row r="11" spans="1:5" ht="16" x14ac:dyDescent="0.2">
      <c r="A11" t="s">
        <v>4</v>
      </c>
      <c r="B11" s="1" t="s">
        <v>23</v>
      </c>
      <c r="C11" s="2">
        <v>59.9</v>
      </c>
      <c r="D11" s="2">
        <f t="shared" si="0"/>
        <v>14.975</v>
      </c>
      <c r="E11" t="s">
        <v>24</v>
      </c>
    </row>
    <row r="12" spans="1:5" ht="16" x14ac:dyDescent="0.2">
      <c r="A12" t="s">
        <v>4</v>
      </c>
      <c r="B12" s="1" t="s">
        <v>25</v>
      </c>
      <c r="C12" s="2">
        <v>55.36</v>
      </c>
      <c r="D12" s="2">
        <f t="shared" si="0"/>
        <v>13.84</v>
      </c>
      <c r="E12" t="s">
        <v>26</v>
      </c>
    </row>
    <row r="13" spans="1:5" ht="16" x14ac:dyDescent="0.2">
      <c r="A13" t="s">
        <v>4</v>
      </c>
      <c r="B13" s="1" t="s">
        <v>27</v>
      </c>
      <c r="C13" s="2">
        <v>50.655000000000001</v>
      </c>
      <c r="D13" s="2">
        <f t="shared" si="0"/>
        <v>12.66375</v>
      </c>
      <c r="E13" t="s">
        <v>28</v>
      </c>
    </row>
    <row r="14" spans="1:5" ht="16" x14ac:dyDescent="0.2">
      <c r="A14" t="s">
        <v>4</v>
      </c>
      <c r="B14" s="1" t="s">
        <v>29</v>
      </c>
      <c r="C14" s="2">
        <v>44.99</v>
      </c>
      <c r="D14" s="2">
        <f t="shared" si="0"/>
        <v>11.2475</v>
      </c>
      <c r="E14" t="s">
        <v>30</v>
      </c>
    </row>
    <row r="15" spans="1:5" ht="16" x14ac:dyDescent="0.2">
      <c r="A15" t="s">
        <v>4</v>
      </c>
      <c r="B15" s="1" t="s">
        <v>31</v>
      </c>
      <c r="C15" s="2">
        <v>44.9</v>
      </c>
      <c r="D15" s="2">
        <f t="shared" si="0"/>
        <v>11.225</v>
      </c>
      <c r="E15" t="s">
        <v>32</v>
      </c>
    </row>
    <row r="16" spans="1:5" ht="16" x14ac:dyDescent="0.2">
      <c r="A16" t="s">
        <v>4</v>
      </c>
      <c r="B16" s="1" t="s">
        <v>33</v>
      </c>
      <c r="C16" s="2">
        <v>42.075000000000003</v>
      </c>
      <c r="D16" s="2">
        <f t="shared" si="0"/>
        <v>10.518750000000001</v>
      </c>
      <c r="E16" t="s">
        <v>34</v>
      </c>
    </row>
    <row r="17" spans="1:5" ht="16" x14ac:dyDescent="0.2">
      <c r="A17" t="s">
        <v>4</v>
      </c>
      <c r="B17" s="1" t="s">
        <v>35</v>
      </c>
      <c r="C17" s="2">
        <v>39</v>
      </c>
      <c r="D17" s="2">
        <f t="shared" si="0"/>
        <v>9.75</v>
      </c>
      <c r="E17" t="s">
        <v>36</v>
      </c>
    </row>
    <row r="18" spans="1:5" ht="16" x14ac:dyDescent="0.2">
      <c r="A18" t="s">
        <v>4</v>
      </c>
      <c r="B18" s="1" t="s">
        <v>37</v>
      </c>
      <c r="C18" s="2">
        <v>35.99</v>
      </c>
      <c r="D18" s="2">
        <f t="shared" si="0"/>
        <v>8.9975000000000005</v>
      </c>
      <c r="E18" t="s">
        <v>38</v>
      </c>
    </row>
    <row r="19" spans="1:5" ht="16" x14ac:dyDescent="0.2">
      <c r="A19" t="s">
        <v>4</v>
      </c>
      <c r="B19" s="1" t="s">
        <v>39</v>
      </c>
      <c r="C19" s="2">
        <v>34.094999999999999</v>
      </c>
      <c r="D19" s="2">
        <f t="shared" si="0"/>
        <v>8.5237499999999997</v>
      </c>
      <c r="E19" t="s">
        <v>40</v>
      </c>
    </row>
    <row r="20" spans="1:5" ht="16" x14ac:dyDescent="0.2">
      <c r="A20" t="s">
        <v>4</v>
      </c>
      <c r="B20" s="1" t="s">
        <v>41</v>
      </c>
      <c r="C20" s="2">
        <v>29.445</v>
      </c>
      <c r="D20" s="2">
        <f t="shared" si="0"/>
        <v>7.3612500000000001</v>
      </c>
      <c r="E20" t="s">
        <v>42</v>
      </c>
    </row>
    <row r="21" spans="1:5" ht="16" x14ac:dyDescent="0.2">
      <c r="A21" t="s">
        <v>4</v>
      </c>
      <c r="B21" s="1" t="s">
        <v>43</v>
      </c>
      <c r="C21" s="2">
        <v>15.89</v>
      </c>
      <c r="D21" s="2">
        <f t="shared" si="0"/>
        <v>3.9725000000000001</v>
      </c>
      <c r="E21" t="s">
        <v>44</v>
      </c>
    </row>
    <row r="22" spans="1:5" ht="16" x14ac:dyDescent="0.2">
      <c r="A22" t="s">
        <v>4</v>
      </c>
      <c r="B22" s="1" t="s">
        <v>45</v>
      </c>
      <c r="C22" s="2">
        <v>13.99</v>
      </c>
      <c r="D22" s="2">
        <f t="shared" si="0"/>
        <v>3.4975000000000001</v>
      </c>
      <c r="E22" t="s">
        <v>46</v>
      </c>
    </row>
    <row r="23" spans="1:5" x14ac:dyDescent="0.2">
      <c r="C23" s="2">
        <f>SUM(C2:C22)</f>
        <v>1550.1450000000002</v>
      </c>
      <c r="D23" s="2">
        <f>SUM(D2:D22)</f>
        <v>387.53625000000005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2026-03-09T16:53:32Z</dcterms:modified>
</cp:coreProperties>
</file>