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B4C87B87-432A-F245-839C-D5A0CE99DFFB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</calcChain>
</file>

<file path=xl/sharedStrings.xml><?xml version="1.0" encoding="utf-8"?>
<sst xmlns="http://schemas.openxmlformats.org/spreadsheetml/2006/main" count="56" uniqueCount="39">
  <si>
    <t>Pallet ID</t>
  </si>
  <si>
    <t>Item Desc</t>
  </si>
  <si>
    <t>LPN</t>
  </si>
  <si>
    <t>10225941</t>
  </si>
  <si>
    <t>Maxi-Cosi Iora Cuna Colecho Bebe, Co-Sleeper, 0 - 6 meses, máx. 9 kg, 4 Posiciones de Inclinación y 5 de Altura, Fácil Deslizamiento, Cómodo Colchón, Amplia Cesta, Fácil Transporte, Essential Grey</t>
  </si>
  <si>
    <t>LPNHK347551930</t>
  </si>
  <si>
    <t>Kinderkraft ENOCK Chaise Haute Bébé + Transat CALMEE, en Bois Naturel, Chaise d'alimentation, Évolutive, Réglable, Puericulture Bébé, Très Solide, Design Universe</t>
  </si>
  <si>
    <t>LPNHK526432686</t>
  </si>
  <si>
    <t>hauck Alpha Plus Trona Evolutiva Madera de Haya Certificada FSC® | Sillas Tronas para Bebé desde 6 Meses hasta 90 kg - Incluye Arnés de 5 Puntos y Barra Protectora - Natural</t>
  </si>
  <si>
    <t>LPNHK347369441</t>
  </si>
  <si>
    <t>BRTIAX RÖMER Kindersitz ADVENTURE PLUS 2, für Kinder von 100-150 cm (i-Size), 3,5-12 Jahre, Space Black</t>
  </si>
  <si>
    <t>LPNHK526315016</t>
  </si>
  <si>
    <t>Kinderkraft SAFETY FIX 2 I-SIZE 75-150 cm Silla coche grupo 1 2 3 isofix, Asiento niño coche, Arnés interior de 5 puntos, Reposacabezas ajustar, Asiento amplio y blando, Reductor modular, Gris</t>
  </si>
  <si>
    <t>LPNHK526434507</t>
  </si>
  <si>
    <t>lionelo Flower Camita de Viaje 4 en 1 65 x 125 x 76 cm para niños hasta 15 kg Colchón Organizador Cambiador Toy Bar Juguetes interactivos 2 Reudas Compacta Bolsa (Flamingo)</t>
  </si>
  <si>
    <t>LPNHK526468565</t>
  </si>
  <si>
    <t>Bright Starts, Saltador y Mesa de Actividades Bounce Bounce Baby 2 en 1, Crece con Bebé, 7 Jugetes Interactivos, Sonidos y Música, Verde, 6 Meses+</t>
  </si>
  <si>
    <t>LPNHK526421861</t>
  </si>
  <si>
    <t>LIONELO Maya trona plegable, tronas de bebe 2 en 1, silla alta ajustable, pies antideslizantes, de 6 a 36 meses, cinturones de seguridad, capacidad de carga hasta 15 kg / 25 kg (White)</t>
  </si>
  <si>
    <t>LPNHK526311329</t>
  </si>
  <si>
    <t>Chicco Poubelle à Couches, Contrôle des odeurs, élimination des couches, poubelle compacte et peu encombrante, pas de frais de recharge, pas besoin de recharges, utilisation de sacs normaux, blanc</t>
  </si>
  <si>
    <t>LPNHK347325649</t>
  </si>
  <si>
    <t>hauck Alpha Tray Bandeja Trona para Alpha Plus y Beta Plus | Accesorio para Tronas de Bebé Evolutivas de Madera para Niños de 6-24 Meses | Tablero Regulable y Extraible para Comer y Jugar - Blanco</t>
  </si>
  <si>
    <t>LPNHK352299058</t>
  </si>
  <si>
    <t>Safety 1st Flat Step, Barrera Seguridad Niños Escalera Presión, 73–80cm (máx. 101cm), Valla Seguridad Infantil Ultraplana, Apertura con 1 sola Mano, Sin Tornillos (Sin Taladros), Blanca</t>
  </si>
  <si>
    <t>LPNWE361590402</t>
  </si>
  <si>
    <t>Asalvo Barrera de Cama 2 en 1 de 150 cm para Niño - Abatible con Correas Ajustables + Apta para Cama Nido + Instalación Fácil y Lavado Sencillo - Protección Segura y Estable - Blanco</t>
  </si>
  <si>
    <t>LPNHK526377433</t>
  </si>
  <si>
    <t>Jané Barrera de Cama Abatible 110 cm, Extra Alta y Transpirable, Plegable con Bolsa de Transporte, Color Gris</t>
  </si>
  <si>
    <t>LPNHK526403339</t>
  </si>
  <si>
    <t>hauck Sleeper Colchón Plegable para Cunas de Viaje y Parques Infantiles | Colchoneta Bebé 120 x 60 cm - Compatible con Dream N Play Plus, Sleep N Play Go Plus y Play N Relax Center - Navy</t>
  </si>
  <si>
    <t>LPNHK526783433</t>
  </si>
  <si>
    <t>Lionelo Rialzo Auto per bambini LUUK I-Size Gruppo 2/3, 125-150 cm (22-36kg) Booster Leggero 1,6 kg e Comodo - Schiuma Adattiva, Braccioli, Traspirante e Lavabile, Facile installazione con cintura</t>
  </si>
  <si>
    <t>LPNHK526581765</t>
  </si>
  <si>
    <t>Safety 1st Easy Close Extensión Barrera Metálica 28cm, Sin Taladros, Extensión Valla Seguridad Infantil, Fácil Instalar, Ampliación Barrera Seguridad Niños Escalera, Ajuste a Presión, Blanco</t>
  </si>
  <si>
    <t>LPNHK526609770</t>
  </si>
  <si>
    <t>LPNHK526302288</t>
  </si>
  <si>
    <t xml:space="preserve">PAGAS EL 25% DEL PVP 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</si>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</sst>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8TX4CT87" TargetMode="External"/><Relationship Id="rId13" Type="http://schemas.openxmlformats.org/officeDocument/2006/relationships/hyperlink" Target="https://www.amazon.es/dp/B0C4TG6KX3" TargetMode="External"/><Relationship Id="rId3" Type="http://schemas.openxmlformats.org/officeDocument/2006/relationships/hyperlink" Target="https://www.amazon.es/dp/B00KWZQQ6K" TargetMode="External"/><Relationship Id="rId7" Type="http://schemas.openxmlformats.org/officeDocument/2006/relationships/hyperlink" Target="https://www.amazon.es/dp/B08NGB57SM" TargetMode="External"/><Relationship Id="rId12" Type="http://schemas.openxmlformats.org/officeDocument/2006/relationships/hyperlink" Target="https://www.amazon.es/dp/B01MTRWLHK" TargetMode="External"/><Relationship Id="rId17" Type="http://schemas.openxmlformats.org/officeDocument/2006/relationships/hyperlink" Target="https://www.amazon.es/dp/B00EVR5KHG" TargetMode="External"/><Relationship Id="rId2" Type="http://schemas.openxmlformats.org/officeDocument/2006/relationships/hyperlink" Target="https://www.amazon.es/dp/B0DDPRML5J" TargetMode="External"/><Relationship Id="rId16" Type="http://schemas.openxmlformats.org/officeDocument/2006/relationships/hyperlink" Target="https://www.amazon.es/dp/B00EVR5KHG" TargetMode="External"/><Relationship Id="rId1" Type="http://schemas.openxmlformats.org/officeDocument/2006/relationships/hyperlink" Target="https://www.amazon.es/dp/B07S3S3L6S" TargetMode="External"/><Relationship Id="rId6" Type="http://schemas.openxmlformats.org/officeDocument/2006/relationships/hyperlink" Target="https://www.amazon.es/dp/B08BS198Y9" TargetMode="External"/><Relationship Id="rId11" Type="http://schemas.openxmlformats.org/officeDocument/2006/relationships/hyperlink" Target="https://www.amazon.es/dp/B07BRBSL8B" TargetMode="External"/><Relationship Id="rId5" Type="http://schemas.openxmlformats.org/officeDocument/2006/relationships/hyperlink" Target="https://www.amazon.es/dp/B0BYP6Q1PC" TargetMode="External"/><Relationship Id="rId15" Type="http://schemas.openxmlformats.org/officeDocument/2006/relationships/hyperlink" Target="https://www.amazon.es/dp/B0D6737SSM" TargetMode="External"/><Relationship Id="rId10" Type="http://schemas.openxmlformats.org/officeDocument/2006/relationships/hyperlink" Target="https://www.amazon.es/dp/B009PH6E1I" TargetMode="External"/><Relationship Id="rId4" Type="http://schemas.openxmlformats.org/officeDocument/2006/relationships/hyperlink" Target="https://www.amazon.es/dp/B0BDBX11ZY" TargetMode="External"/><Relationship Id="rId9" Type="http://schemas.openxmlformats.org/officeDocument/2006/relationships/hyperlink" Target="https://www.amazon.es/dp/B0792G6PFD" TargetMode="External"/><Relationship Id="rId14" Type="http://schemas.openxmlformats.org/officeDocument/2006/relationships/hyperlink" Target="https://www.amazon.es/dp/B000K7AQ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B22" sqref="B22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0.66406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38</v>
      </c>
      <c r="D1" s="2" t="s">
        <v>37</v>
      </c>
      <c r="E1" t="s">
        <v>2</v>
      </c>
    </row>
    <row r="2" spans="1:5" ht="16" x14ac:dyDescent="0.2">
      <c r="A2" t="s">
        <v>3</v>
      </c>
      <c r="B2" s="1" t="s">
        <v>4</v>
      </c>
      <c r="C2" s="2">
        <v>199.99</v>
      </c>
      <c r="D2" s="2">
        <f>C2*25%</f>
        <v>49.997500000000002</v>
      </c>
      <c r="E2" t="s">
        <v>5</v>
      </c>
    </row>
    <row r="3" spans="1:5" ht="16" x14ac:dyDescent="0.2">
      <c r="A3" t="s">
        <v>3</v>
      </c>
      <c r="B3" s="1" t="s">
        <v>6</v>
      </c>
      <c r="C3" s="2">
        <v>139</v>
      </c>
      <c r="D3" s="2">
        <f t="shared" ref="D3:D18" si="0">C3*25%</f>
        <v>34.75</v>
      </c>
      <c r="E3" t="s">
        <v>7</v>
      </c>
    </row>
    <row r="4" spans="1:5" ht="16" x14ac:dyDescent="0.2">
      <c r="A4" t="s">
        <v>3</v>
      </c>
      <c r="B4" s="1" t="s">
        <v>8</v>
      </c>
      <c r="C4" s="2">
        <v>125</v>
      </c>
      <c r="D4" s="2">
        <f t="shared" si="0"/>
        <v>31.25</v>
      </c>
      <c r="E4" t="s">
        <v>9</v>
      </c>
    </row>
    <row r="5" spans="1:5" ht="16" x14ac:dyDescent="0.2">
      <c r="A5" t="s">
        <v>3</v>
      </c>
      <c r="B5" s="1" t="s">
        <v>10</v>
      </c>
      <c r="C5" s="2">
        <v>100.99</v>
      </c>
      <c r="D5" s="2">
        <f t="shared" si="0"/>
        <v>25.247499999999999</v>
      </c>
      <c r="E5" t="s">
        <v>11</v>
      </c>
    </row>
    <row r="6" spans="1:5" ht="16" x14ac:dyDescent="0.2">
      <c r="A6" t="s">
        <v>3</v>
      </c>
      <c r="B6" s="1" t="s">
        <v>12</v>
      </c>
      <c r="C6" s="2">
        <v>96.9</v>
      </c>
      <c r="D6" s="2">
        <f t="shared" si="0"/>
        <v>24.225000000000001</v>
      </c>
      <c r="E6" t="s">
        <v>13</v>
      </c>
    </row>
    <row r="7" spans="1:5" ht="16" x14ac:dyDescent="0.2">
      <c r="A7" t="s">
        <v>3</v>
      </c>
      <c r="B7" s="1" t="s">
        <v>14</v>
      </c>
      <c r="C7" s="2">
        <v>94.99</v>
      </c>
      <c r="D7" s="2">
        <f t="shared" si="0"/>
        <v>23.747499999999999</v>
      </c>
      <c r="E7" t="s">
        <v>15</v>
      </c>
    </row>
    <row r="8" spans="1:5" ht="16" x14ac:dyDescent="0.2">
      <c r="A8" t="s">
        <v>3</v>
      </c>
      <c r="B8" s="1" t="s">
        <v>16</v>
      </c>
      <c r="C8" s="2">
        <v>89.99</v>
      </c>
      <c r="D8" s="2">
        <f t="shared" si="0"/>
        <v>22.497499999999999</v>
      </c>
      <c r="E8" t="s">
        <v>17</v>
      </c>
    </row>
    <row r="9" spans="1:5" ht="16" x14ac:dyDescent="0.2">
      <c r="A9" t="s">
        <v>3</v>
      </c>
      <c r="B9" s="1" t="s">
        <v>18</v>
      </c>
      <c r="C9" s="2">
        <v>69.989999999999995</v>
      </c>
      <c r="D9" s="2">
        <f t="shared" si="0"/>
        <v>17.497499999999999</v>
      </c>
      <c r="E9" t="s">
        <v>19</v>
      </c>
    </row>
    <row r="10" spans="1:5" ht="16" x14ac:dyDescent="0.2">
      <c r="A10" t="s">
        <v>3</v>
      </c>
      <c r="B10" s="1" t="s">
        <v>20</v>
      </c>
      <c r="C10" s="2">
        <v>65.900000000000006</v>
      </c>
      <c r="D10" s="2">
        <f t="shared" si="0"/>
        <v>16.475000000000001</v>
      </c>
      <c r="E10" t="s">
        <v>21</v>
      </c>
    </row>
    <row r="11" spans="1:5" ht="16" x14ac:dyDescent="0.2">
      <c r="A11" t="s">
        <v>3</v>
      </c>
      <c r="B11" s="1" t="s">
        <v>22</v>
      </c>
      <c r="C11" s="2">
        <v>54.38</v>
      </c>
      <c r="D11" s="2">
        <f t="shared" si="0"/>
        <v>13.595000000000001</v>
      </c>
      <c r="E11" t="s">
        <v>23</v>
      </c>
    </row>
    <row r="12" spans="1:5" ht="16" x14ac:dyDescent="0.2">
      <c r="A12" t="s">
        <v>3</v>
      </c>
      <c r="B12" s="1" t="s">
        <v>24</v>
      </c>
      <c r="C12" s="2">
        <v>47.5</v>
      </c>
      <c r="D12" s="2">
        <f t="shared" si="0"/>
        <v>11.875</v>
      </c>
      <c r="E12" t="s">
        <v>25</v>
      </c>
    </row>
    <row r="13" spans="1:5" ht="16" x14ac:dyDescent="0.2">
      <c r="A13" t="s">
        <v>3</v>
      </c>
      <c r="B13" s="1" t="s">
        <v>26</v>
      </c>
      <c r="C13" s="2">
        <v>34</v>
      </c>
      <c r="D13" s="2">
        <f t="shared" si="0"/>
        <v>8.5</v>
      </c>
      <c r="E13" t="s">
        <v>27</v>
      </c>
    </row>
    <row r="14" spans="1:5" ht="16" x14ac:dyDescent="0.2">
      <c r="A14" t="s">
        <v>3</v>
      </c>
      <c r="B14" s="1" t="s">
        <v>28</v>
      </c>
      <c r="C14" s="2">
        <v>33.950000000000003</v>
      </c>
      <c r="D14" s="2">
        <f t="shared" si="0"/>
        <v>8.4875000000000007</v>
      </c>
      <c r="E14" t="s">
        <v>29</v>
      </c>
    </row>
    <row r="15" spans="1:5" ht="16" x14ac:dyDescent="0.2">
      <c r="A15" t="s">
        <v>3</v>
      </c>
      <c r="B15" s="1" t="s">
        <v>30</v>
      </c>
      <c r="C15" s="2">
        <v>31.66</v>
      </c>
      <c r="D15" s="2">
        <f t="shared" si="0"/>
        <v>7.915</v>
      </c>
      <c r="E15" t="s">
        <v>31</v>
      </c>
    </row>
    <row r="16" spans="1:5" ht="16" x14ac:dyDescent="0.2">
      <c r="A16" t="s">
        <v>3</v>
      </c>
      <c r="B16" s="1" t="s">
        <v>32</v>
      </c>
      <c r="C16" s="2">
        <v>29.99</v>
      </c>
      <c r="D16" s="2">
        <f t="shared" si="0"/>
        <v>7.4974999999999996</v>
      </c>
      <c r="E16" t="s">
        <v>33</v>
      </c>
    </row>
    <row r="17" spans="1:5" ht="16" x14ac:dyDescent="0.2">
      <c r="A17" t="s">
        <v>3</v>
      </c>
      <c r="B17" s="1" t="s">
        <v>34</v>
      </c>
      <c r="C17" s="2">
        <v>22.99</v>
      </c>
      <c r="D17" s="2">
        <f t="shared" si="0"/>
        <v>5.7474999999999996</v>
      </c>
      <c r="E17" t="s">
        <v>35</v>
      </c>
    </row>
    <row r="18" spans="1:5" ht="16" x14ac:dyDescent="0.2">
      <c r="A18" t="s">
        <v>3</v>
      </c>
      <c r="B18" s="1" t="s">
        <v>34</v>
      </c>
      <c r="C18" s="2">
        <v>22.99</v>
      </c>
      <c r="D18" s="2">
        <f t="shared" si="0"/>
        <v>5.7474999999999996</v>
      </c>
      <c r="E18" t="s">
        <v>36</v>
      </c>
    </row>
    <row r="19" spans="1:5" x14ac:dyDescent="0.2">
      <c r="C19" s="2">
        <f>SUM(C2:C18)</f>
        <v>1260.2100000000003</v>
      </c>
      <c r="D19" s="2">
        <f>SUM(D2:D18)</f>
        <v>315.05250000000007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2026-03-09T17:07:43Z</dcterms:modified>
</cp:coreProperties>
</file>