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4E6885FA-25A3-3249-AD34-1D4475F8E8FF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</calcChain>
</file>

<file path=xl/sharedStrings.xml><?xml version="1.0" encoding="utf-8"?>
<sst xmlns="http://schemas.openxmlformats.org/spreadsheetml/2006/main" count="61" uniqueCount="41">
  <si>
    <t>Pallet ID</t>
  </si>
  <si>
    <t>Item Desc</t>
  </si>
  <si>
    <t>LPN</t>
  </si>
  <si>
    <t>10225917</t>
  </si>
  <si>
    <t>Bebeconfort RevolveFix Plus 360 i-Size, Silla Coche 360, 0-12 Años, 40-150 cm, Silla Coche ISOFIX, Instalación Pata Apoyo, Giro 360, 8 Posiciones Reclinación, 12 Posiciones Reposacabezas, Full Black</t>
  </si>
  <si>
    <t>LPNHK526700509</t>
  </si>
  <si>
    <t>KikkaBoo Silla Coche Bebé Grupo 0 1 2 3 i-MOOVE 2, i-Size 40–150 cm con ISOFIX, 360° Giro, Reclinable, Reposacabezas Ajustable, Gris oscuro</t>
  </si>
  <si>
    <t>LPNHK526555145</t>
  </si>
  <si>
    <t>LPNHK347477221</t>
  </si>
  <si>
    <t>LIONELO AART I-SIZE Silla Coche Bebé 40-150 cm, Montaje con Cinturones de Seguridad, Reposacabezas e Inclinación Ajustables, Almohadilla lumbar y Reductor, Norma R129 i-Size</t>
  </si>
  <si>
    <t>LPNHK347415691</t>
  </si>
  <si>
    <t>Fisher-Price Saltador Animalitos de la Selva, Producto para Bebés, Con Música, Luces, Sonidos y Accesorios, Regalo para Bebés de 6 o más Meses, Tigre, 1 Unidad (Paquete de 1)</t>
  </si>
  <si>
    <t>LPNHK526456341</t>
  </si>
  <si>
    <t>Bebeconfort Timba + Cojín, Trona de Bebé Evolutiva, 6 Meses-99 Años, hasta 110 kg, Bandeja Extraíble, Asiento/Reposapiés Regulables, Arnés Seguridad, Compatible con Timba Baby, Madera Natural + Beige</t>
  </si>
  <si>
    <t>LPNHK526663675</t>
  </si>
  <si>
    <t>reer FeelWell Interior Gris, Blanco 800 W - Calefactor (1,85 m, IEC 601-2-21, Interior, Piso, Pared, Gris, Blanco, Metal, De plástico)</t>
  </si>
  <si>
    <t>LPNHK526505501</t>
  </si>
  <si>
    <t>Kinderkraf MINK FX 2, Base per seggiolino auto MINK PRO 2, Installazione rapida ISOFIX con gamba di supporto regolabile, Sistema di sgancio rapido, Indicatori di installazione, Sicuro e pratico, Nero</t>
  </si>
  <si>
    <t>LPNHK526447994</t>
  </si>
  <si>
    <t>Kinderkraft MINK FX Base Isofix</t>
  </si>
  <si>
    <t>LPNHK526575167</t>
  </si>
  <si>
    <t>Mobiclinic®, Cambiador Bebé, Plegable, Regulable en Altura, Hasta 15 Kg, 0-36 Meses, Organizador de Pañales, Ruedas 360º con Freno, Arnés y Valla de Seguridad, Funda Lavable, Almacenaje, Zoey</t>
  </si>
  <si>
    <t>LPNHK526330877</t>
  </si>
  <si>
    <t>hauck Open N Stop KD Barrera Seguridad Niños Escaleras con Extension 21 cm - Valla Seguridad Infantil sin Agujeros - Puerta para Perros - Bebes Seguridad - 96 - 101 cm - Blanco</t>
  </si>
  <si>
    <t>LPNHK347510667</t>
  </si>
  <si>
    <t>BabyDan Multidan – Barrera de seguridad extensible de metal (color blanco)</t>
  </si>
  <si>
    <t>LPNHK526570684</t>
  </si>
  <si>
    <t>lionelo Eva Barrera para la Cama 150 x 42, Barandilla de Cama Portátil, Cinturones, de Seguridad Bloqueo, Compacta, Malla Transpirable, Plegado 180 Grados, Montaje Sencillo (Beige)</t>
  </si>
  <si>
    <t>LPNHK347421661</t>
  </si>
  <si>
    <t>LPNHK347487703</t>
  </si>
  <si>
    <t>Safety 1st Auto Close, Barrera Seguridad Niños Escalera a Presión, 73–80cm (máx. 136cm), Valla Seguridad Infantil Automática, Apertura Una Mano, Sin Tornillos (Sin Taladros), Doble Bloqueo, Blanca</t>
  </si>
  <si>
    <t>LPNHK526384956</t>
  </si>
  <si>
    <t>LPNHK272487756</t>
  </si>
  <si>
    <t>Rotho Babydesign Wickelauflage Keil (50 x 70 cm) - wickelauflage - wickeltischauflage - abwaschbar - wickelmatte - wasserdicht - grau</t>
  </si>
  <si>
    <t>LPNHK526426953</t>
  </si>
  <si>
    <t>Grundig Bascula Bebe Digital - Bascula Bebe Recien Nacido - Bébes Hasta 20 G - 10 GR de Precisión - Función de Tara - Blanco</t>
  </si>
  <si>
    <t>LPNHK526399309</t>
  </si>
  <si>
    <t>Walking Mum. Libro de Nacimiento I Love Vichy. Funda portadocumentos de bebé con bolsillos transparentes y cierre de cremallera. Color Negro. Medidas 19X28X1 cm.</t>
  </si>
  <si>
    <t>LPNRP065843349</t>
  </si>
  <si>
    <t>PAGAS EL 25% DEL PVP</t>
  </si>
  <si>
    <t>TOTAL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</si>
</sst>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DSPY5YK4" TargetMode="External"/><Relationship Id="rId13" Type="http://schemas.openxmlformats.org/officeDocument/2006/relationships/hyperlink" Target="https://www.amazon.es/dp/B083Q9B1L5" TargetMode="External"/><Relationship Id="rId18" Type="http://schemas.openxmlformats.org/officeDocument/2006/relationships/hyperlink" Target="https://www.amazon.es/dp/B07B4SDTQB" TargetMode="External"/><Relationship Id="rId3" Type="http://schemas.openxmlformats.org/officeDocument/2006/relationships/hyperlink" Target="https://www.amazon.es/dp/B0FL7K9C7B" TargetMode="External"/><Relationship Id="rId7" Type="http://schemas.openxmlformats.org/officeDocument/2006/relationships/hyperlink" Target="https://www.amazon.es/dp/B00QMMSB38" TargetMode="External"/><Relationship Id="rId12" Type="http://schemas.openxmlformats.org/officeDocument/2006/relationships/hyperlink" Target="https://www.amazon.es/dp/B008MVF5WW" TargetMode="External"/><Relationship Id="rId17" Type="http://schemas.openxmlformats.org/officeDocument/2006/relationships/hyperlink" Target="https://www.amazon.es/dp/B00DI6SIIY" TargetMode="External"/><Relationship Id="rId2" Type="http://schemas.openxmlformats.org/officeDocument/2006/relationships/hyperlink" Target="https://www.amazon.es/dp/B0FL7K9C7B" TargetMode="External"/><Relationship Id="rId16" Type="http://schemas.openxmlformats.org/officeDocument/2006/relationships/hyperlink" Target="https://www.amazon.es/dp/B00O50YUHA" TargetMode="External"/><Relationship Id="rId1" Type="http://schemas.openxmlformats.org/officeDocument/2006/relationships/hyperlink" Target="https://www.amazon.es/dp/B0F3P61P8C" TargetMode="External"/><Relationship Id="rId6" Type="http://schemas.openxmlformats.org/officeDocument/2006/relationships/hyperlink" Target="https://www.amazon.es/dp/B0CRVVSNVN" TargetMode="External"/><Relationship Id="rId11" Type="http://schemas.openxmlformats.org/officeDocument/2006/relationships/hyperlink" Target="https://www.amazon.es/dp/B07KY73WNG" TargetMode="External"/><Relationship Id="rId5" Type="http://schemas.openxmlformats.org/officeDocument/2006/relationships/hyperlink" Target="https://www.amazon.es/dp/B019XSJTB0" TargetMode="External"/><Relationship Id="rId15" Type="http://schemas.openxmlformats.org/officeDocument/2006/relationships/hyperlink" Target="https://www.amazon.es/dp/B00O50YUHA" TargetMode="External"/><Relationship Id="rId10" Type="http://schemas.openxmlformats.org/officeDocument/2006/relationships/hyperlink" Target="https://www.amazon.es/dp/B0FFMJGBRP" TargetMode="External"/><Relationship Id="rId19" Type="http://schemas.openxmlformats.org/officeDocument/2006/relationships/hyperlink" Target="https://www.amazon.es/dp/B0DT4NDF7F" TargetMode="External"/><Relationship Id="rId4" Type="http://schemas.openxmlformats.org/officeDocument/2006/relationships/hyperlink" Target="https://www.amazon.es/dp/B0DB2B652R" TargetMode="External"/><Relationship Id="rId9" Type="http://schemas.openxmlformats.org/officeDocument/2006/relationships/hyperlink" Target="https://www.amazon.es/dp/B0CMTV8BG6" TargetMode="External"/><Relationship Id="rId14" Type="http://schemas.openxmlformats.org/officeDocument/2006/relationships/hyperlink" Target="https://www.amazon.es/dp/B083Q9B1L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D26" sqref="D26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3" width="16" style="2" customWidth="1"/>
    <col min="4" max="4" width="22.8320312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40</v>
      </c>
      <c r="D1" s="2" t="s">
        <v>39</v>
      </c>
      <c r="E1" t="s">
        <v>2</v>
      </c>
    </row>
    <row r="2" spans="1:5" ht="16" x14ac:dyDescent="0.2">
      <c r="A2">
        <v>10225917</v>
      </c>
      <c r="B2" s="1" t="s">
        <v>4</v>
      </c>
      <c r="C2" s="2">
        <v>199.99</v>
      </c>
      <c r="D2" s="2">
        <f>C2*25%</f>
        <v>49.997500000000002</v>
      </c>
      <c r="E2" t="s">
        <v>5</v>
      </c>
    </row>
    <row r="3" spans="1:5" ht="16" x14ac:dyDescent="0.2">
      <c r="A3" t="s">
        <v>3</v>
      </c>
      <c r="B3" s="1" t="s">
        <v>6</v>
      </c>
      <c r="C3" s="2">
        <v>139.12</v>
      </c>
      <c r="D3" s="2">
        <f t="shared" ref="D3:D20" si="0">C3*25%</f>
        <v>34.78</v>
      </c>
      <c r="E3" t="s">
        <v>7</v>
      </c>
    </row>
    <row r="4" spans="1:5" ht="16" x14ac:dyDescent="0.2">
      <c r="A4" t="s">
        <v>3</v>
      </c>
      <c r="B4" s="1" t="s">
        <v>6</v>
      </c>
      <c r="C4" s="2">
        <v>139.12</v>
      </c>
      <c r="D4" s="2">
        <f t="shared" si="0"/>
        <v>34.78</v>
      </c>
      <c r="E4" t="s">
        <v>8</v>
      </c>
    </row>
    <row r="5" spans="1:5" ht="16" x14ac:dyDescent="0.2">
      <c r="A5" t="s">
        <v>3</v>
      </c>
      <c r="B5" s="1" t="s">
        <v>9</v>
      </c>
      <c r="C5" s="2">
        <v>129.99</v>
      </c>
      <c r="D5" s="2">
        <f t="shared" si="0"/>
        <v>32.497500000000002</v>
      </c>
      <c r="E5" t="s">
        <v>10</v>
      </c>
    </row>
    <row r="6" spans="1:5" ht="16" x14ac:dyDescent="0.2">
      <c r="A6" t="s">
        <v>3</v>
      </c>
      <c r="B6" s="1" t="s">
        <v>11</v>
      </c>
      <c r="C6" s="2">
        <v>114.53</v>
      </c>
      <c r="D6" s="2">
        <f t="shared" si="0"/>
        <v>28.6325</v>
      </c>
      <c r="E6" t="s">
        <v>12</v>
      </c>
    </row>
    <row r="7" spans="1:5" ht="16" x14ac:dyDescent="0.2">
      <c r="A7" t="s">
        <v>3</v>
      </c>
      <c r="B7" s="1" t="s">
        <v>13</v>
      </c>
      <c r="C7" s="2">
        <v>97.08</v>
      </c>
      <c r="D7" s="2">
        <f t="shared" si="0"/>
        <v>24.27</v>
      </c>
      <c r="E7" t="s">
        <v>14</v>
      </c>
    </row>
    <row r="8" spans="1:5" ht="16" x14ac:dyDescent="0.2">
      <c r="A8" t="s">
        <v>3</v>
      </c>
      <c r="B8" s="1" t="s">
        <v>15</v>
      </c>
      <c r="C8" s="2">
        <v>83.9</v>
      </c>
      <c r="D8" s="2">
        <f t="shared" si="0"/>
        <v>20.975000000000001</v>
      </c>
      <c r="E8" t="s">
        <v>16</v>
      </c>
    </row>
    <row r="9" spans="1:5" ht="16" x14ac:dyDescent="0.2">
      <c r="A9" t="s">
        <v>3</v>
      </c>
      <c r="B9" s="1" t="s">
        <v>17</v>
      </c>
      <c r="C9" s="2">
        <v>66.555000000000007</v>
      </c>
      <c r="D9" s="2">
        <f t="shared" si="0"/>
        <v>16.638750000000002</v>
      </c>
      <c r="E9" t="s">
        <v>18</v>
      </c>
    </row>
    <row r="10" spans="1:5" ht="16" x14ac:dyDescent="0.2">
      <c r="A10" t="s">
        <v>3</v>
      </c>
      <c r="B10" s="1" t="s">
        <v>19</v>
      </c>
      <c r="C10" s="2">
        <v>57.12</v>
      </c>
      <c r="D10" s="2">
        <f t="shared" si="0"/>
        <v>14.28</v>
      </c>
      <c r="E10" t="s">
        <v>20</v>
      </c>
    </row>
    <row r="11" spans="1:5" ht="16" x14ac:dyDescent="0.2">
      <c r="A11" t="s">
        <v>3</v>
      </c>
      <c r="B11" s="1" t="s">
        <v>21</v>
      </c>
      <c r="C11" s="2">
        <v>54.95</v>
      </c>
      <c r="D11" s="2">
        <f t="shared" si="0"/>
        <v>13.737500000000001</v>
      </c>
      <c r="E11" t="s">
        <v>22</v>
      </c>
    </row>
    <row r="12" spans="1:5" ht="16" x14ac:dyDescent="0.2">
      <c r="A12" t="s">
        <v>3</v>
      </c>
      <c r="B12" s="1" t="s">
        <v>23</v>
      </c>
      <c r="C12" s="2">
        <v>49.49</v>
      </c>
      <c r="D12" s="2">
        <f t="shared" si="0"/>
        <v>12.3725</v>
      </c>
      <c r="E12" t="s">
        <v>24</v>
      </c>
    </row>
    <row r="13" spans="1:5" ht="16" x14ac:dyDescent="0.2">
      <c r="A13" t="s">
        <v>3</v>
      </c>
      <c r="B13" s="1" t="s">
        <v>25</v>
      </c>
      <c r="C13" s="2">
        <v>40.99</v>
      </c>
      <c r="D13" s="2">
        <f t="shared" si="0"/>
        <v>10.2475</v>
      </c>
      <c r="E13" t="s">
        <v>26</v>
      </c>
    </row>
    <row r="14" spans="1:5" ht="16" x14ac:dyDescent="0.2">
      <c r="A14" t="s">
        <v>3</v>
      </c>
      <c r="B14" s="1" t="s">
        <v>27</v>
      </c>
      <c r="C14" s="2">
        <v>39.99</v>
      </c>
      <c r="D14" s="2">
        <f t="shared" si="0"/>
        <v>9.9975000000000005</v>
      </c>
      <c r="E14" t="s">
        <v>28</v>
      </c>
    </row>
    <row r="15" spans="1:5" ht="16" x14ac:dyDescent="0.2">
      <c r="A15" t="s">
        <v>3</v>
      </c>
      <c r="B15" s="1" t="s">
        <v>27</v>
      </c>
      <c r="C15" s="2">
        <v>39.99</v>
      </c>
      <c r="D15" s="2">
        <f t="shared" si="0"/>
        <v>9.9975000000000005</v>
      </c>
      <c r="E15" t="s">
        <v>29</v>
      </c>
    </row>
    <row r="16" spans="1:5" ht="16" x14ac:dyDescent="0.2">
      <c r="A16" t="s">
        <v>3</v>
      </c>
      <c r="B16" s="1" t="s">
        <v>30</v>
      </c>
      <c r="C16" s="2">
        <v>32</v>
      </c>
      <c r="D16" s="2">
        <f t="shared" si="0"/>
        <v>8</v>
      </c>
      <c r="E16" t="s">
        <v>31</v>
      </c>
    </row>
    <row r="17" spans="1:5" ht="16" x14ac:dyDescent="0.2">
      <c r="A17" t="s">
        <v>3</v>
      </c>
      <c r="B17" s="1" t="s">
        <v>30</v>
      </c>
      <c r="C17" s="2">
        <v>32</v>
      </c>
      <c r="D17" s="2">
        <f t="shared" si="0"/>
        <v>8</v>
      </c>
      <c r="E17" t="s">
        <v>32</v>
      </c>
    </row>
    <row r="18" spans="1:5" ht="16" x14ac:dyDescent="0.2">
      <c r="A18" t="s">
        <v>3</v>
      </c>
      <c r="B18" s="1" t="s">
        <v>33</v>
      </c>
      <c r="C18" s="2">
        <v>31.99</v>
      </c>
      <c r="D18" s="2">
        <f t="shared" si="0"/>
        <v>7.9974999999999996</v>
      </c>
      <c r="E18" t="s">
        <v>34</v>
      </c>
    </row>
    <row r="19" spans="1:5" ht="16" x14ac:dyDescent="0.2">
      <c r="A19" t="s">
        <v>3</v>
      </c>
      <c r="B19" s="1" t="s">
        <v>35</v>
      </c>
      <c r="C19" s="2">
        <v>29.99</v>
      </c>
      <c r="D19" s="2">
        <f t="shared" si="0"/>
        <v>7.4974999999999996</v>
      </c>
      <c r="E19" t="s">
        <v>36</v>
      </c>
    </row>
    <row r="20" spans="1:5" ht="16" x14ac:dyDescent="0.2">
      <c r="A20" t="s">
        <v>3</v>
      </c>
      <c r="B20" s="1" t="s">
        <v>37</v>
      </c>
      <c r="C20" s="2">
        <v>12.7</v>
      </c>
      <c r="D20" s="2">
        <f t="shared" si="0"/>
        <v>3.1749999999999998</v>
      </c>
      <c r="E20" t="s">
        <v>38</v>
      </c>
    </row>
    <row r="21" spans="1:5" x14ac:dyDescent="0.2">
      <c r="C21" s="2">
        <f>SUM(C2:C20)</f>
        <v>1391.4950000000001</v>
      </c>
      <c r="D21" s="2">
        <f>SUM(D2:D20)</f>
        <v>347.87375000000003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2026-03-09T18:29:15Z</dcterms:modified>
</cp:coreProperties>
</file>