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26"/>
  <workbookPr/>
  <mc:AlternateContent xmlns:mc="http://schemas.openxmlformats.org/markup-compatibility/2006">
    <mc:Choice Requires="x15">
      <x15ac:absPath xmlns:x15ac="http://schemas.microsoft.com/office/spreadsheetml/2010/11/ac" url="/Users/interbude/Downloads/"/>
    </mc:Choice>
  </mc:AlternateContent>
  <xr:revisionPtr revIDLastSave="0" documentId="13_ncr:1_{0DF1D279-2934-CE4F-87A2-A75A54CADF31}" xr6:coauthVersionLast="47" xr6:coauthVersionMax="47" xr10:uidLastSave="{00000000-0000-0000-0000-000000000000}"/>
  <bookViews>
    <workbookView xWindow="0" yWindow="500" windowWidth="33600" windowHeight="20500" xr2:uid="{00000000-000D-0000-FFFF-FFFF00000000}"/>
  </bookViews>
  <sheets>
    <sheet name="Manifiest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" i="1" l="1"/>
  <c r="C20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" i="1"/>
</calcChain>
</file>

<file path=xl/sharedStrings.xml><?xml version="1.0" encoding="utf-8"?>
<sst xmlns="http://schemas.openxmlformats.org/spreadsheetml/2006/main" count="58" uniqueCount="40">
  <si>
    <t>Pallet ID</t>
  </si>
  <si>
    <t>Item Desc</t>
  </si>
  <si>
    <t>LPN</t>
  </si>
  <si>
    <t>10225811</t>
  </si>
  <si>
    <t>Maxi-Cosi Titan Plus i-Size, Silla de Coche Multiedad, 15 meses-12 años (76-150 cm), Protección Lateral G-CELL, 4 Pos. de Reclinado, Cojines de Espuma Blanda en Reposacabezas, Authentic Graphite</t>
  </si>
  <si>
    <t>LPNHK526341686</t>
  </si>
  <si>
    <t>Babify Onboard Silla de Coche Isofix para Bebés y Niños, 0 Meses - 12 Años, Apta Desde 40-150 cm Ajustable 360º, Asiento Portátil y Seguro i-Size ECE R129</t>
  </si>
  <si>
    <t>LPNHK526743113</t>
  </si>
  <si>
    <t>Maxi-Cosi Tori 2 en 1, Cuna Colecho, Cuna Junto a Cama, 0 a 6 meses aprox., 0 a 9 kg, Plegado Ultracompacto, Ligera, 5 Posiciones de Altura, Colecho Portátil con Malla Transpirable, Beyond Grey</t>
  </si>
  <si>
    <t>LPNHK526303816</t>
  </si>
  <si>
    <t>Chicco Urbino Silla de Paseo, Desde nascimiento hasta 22 Kg, Carrito Bebé, Plegado automatico con una sola mano, Compacto y Ligero, Capota con Protección UV50+, Respaldo Ajustable y Reclinable, Verde</t>
  </si>
  <si>
    <t>LPNHK347313291</t>
  </si>
  <si>
    <t>Maxi-Cosi Tanza i-Size, Silla Coche Plegable, Silla de Coche ISOFIX, 3,5-12 a, 100-150cm, Portátil, 10 Posiciones Reposacabezas, Protección Impactos Laterales G-CELL, Asiento Acolchado, Full Black</t>
  </si>
  <si>
    <t>LPNHK526337220</t>
  </si>
  <si>
    <t>kk KinderKraft Trona Bebé de Madera ENOCK, con Cojines, Evolutiva Silla Alta, Ergonómica, Regulable, Blanco</t>
  </si>
  <si>
    <t>LPNHK347404853</t>
  </si>
  <si>
    <t>Nattou Cambiador de suave espuma de PU, Cambiador lavable, Aprox. 50 x 70 cm, Softy, Beige</t>
  </si>
  <si>
    <t>LPNHK526442229</t>
  </si>
  <si>
    <t>kk Kinderkraft Trona Bebé de Madera ENOCK, Evolutiva Silla Alta, Ergonómica, Regulable, Blanco</t>
  </si>
  <si>
    <t>LPNHK526418351</t>
  </si>
  <si>
    <t>Baby Einstein, Gimansio de Actividades Musical para bebés 4en1 Kickin' Tunes con Piano, 70+ Sonidos, 25+ min de música y Luces, Arco de Juego, 7 Juguetes extraíbles, 4 Idiomas, Desde recién Nacido</t>
  </si>
  <si>
    <t>LPNHK526391125</t>
  </si>
  <si>
    <t>Safety 1st Easy Close Metal, Barrera Seguridad Niños Escalera Presión, 73–80cm (máx. 108cm), Valla Seguridad Infantil Fácil Cierre, Abre 1 Mano, Sin Tornillos (Sin Taladros), Doble Bloqueo, Negra</t>
  </si>
  <si>
    <t>LPNHK526497151</t>
  </si>
  <si>
    <t>Jané Barrera de Cama Abatible 140 cm, Extra Alta y Transpirable, Plegable con Bolsa de Transporte, Color Gris</t>
  </si>
  <si>
    <t>LPNHK526534060</t>
  </si>
  <si>
    <t>Jané Barrera de Cama Abatible 110 cm, Extra Alta y Transpirable, Plegable con Bolsa de Transporte, Color Gris</t>
  </si>
  <si>
    <t>LPNWE361800523</t>
  </si>
  <si>
    <t>Safety 1st Auto Close, Barrera Seguridad Niños Escalera a Presión, 73–80cm (máx. 136cm), Valla Seguridad Infantil Automática, Apertura Una Mano, Sin Tornillos (Sin Taladros), Doble Bloqueo, Blanca</t>
  </si>
  <si>
    <t>LPNHK526494010</t>
  </si>
  <si>
    <t>LPNHK526302608</t>
  </si>
  <si>
    <t>LPNHK526364110</t>
  </si>
  <si>
    <t>LIONELO LUUK i-Size Elevador Infantil, de 22 a 36 kg/de 125 a 150 cm, Grupos 2 y 3, Asiento y Reposabrazos Cómodos, Revestimiento Extraíble</t>
  </si>
  <si>
    <t>LPNWE397018851</t>
  </si>
  <si>
    <t>Asalvo Barrera de 150cm para Cama, Protección Anticaidas, para Niños, Abatible, Bolsa Transporte, Diseño Extra Alto, Plegable y Portátil, Fijación Segura, Estrellas Beige</t>
  </si>
  <si>
    <t>LPNHK526434475</t>
  </si>
  <si>
    <t>roba Matelas à Langer Imperméable 85 x 75 cm Little Stars - Bords Rehaussés - pour Table à Langer - Indéchirable et Sans Phtalate - Motif Étoiles Blanches sur Fond Gris</t>
  </si>
  <si>
    <t>LPNHK526563331</t>
  </si>
  <si>
    <t>PAGAS EL 25% DEL PVP</t>
  </si>
  <si>
    <t>TOTAL PVP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</si>
</sst>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3" x14ac:knownFonts="1">
    <font>
      <sz val="11"/>
      <color theme="1"/>
      <name val="Calibri"/>
      <family val="2"/>
      <scheme val="minor"/>
    </font>
    <font>
      <sz val="12"/>
      <color theme="10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43" fontId="2" fillId="0" borderId="0" applyFont="0" applyFill="0" applyBorder="0" applyAlignment="0" applyProtection="0"/>
  </cellStyleXfs>
  <cellXfs count="3">
    <xf numFmtId="0" fontId="0" fillId="0" borderId="0" xfId="0"/>
    <xf numFmtId="0" fontId="1" fillId="0" borderId="0" xfId="1"/>
    <xf numFmtId="43" fontId="0" fillId="0" borderId="0" xfId="2" applyFont="1"/>
  </cellXfs>
  <cellStyles count="3">
    <cellStyle name="Hipervínculo" xfId="1" builtinId="8"/>
    <cellStyle name="Millares" xfId="2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amazon.es/dp/B08MBF2WTM" TargetMode="External"/><Relationship Id="rId13" Type="http://schemas.openxmlformats.org/officeDocument/2006/relationships/hyperlink" Target="https://www.amazon.es/dp/B00O50YUHA" TargetMode="External"/><Relationship Id="rId18" Type="http://schemas.openxmlformats.org/officeDocument/2006/relationships/hyperlink" Target="https://www.amazon.es/dp/B01LCYEXU0" TargetMode="External"/><Relationship Id="rId3" Type="http://schemas.openxmlformats.org/officeDocument/2006/relationships/hyperlink" Target="https://www.amazon.es/dp/B0BXSQQ4HM" TargetMode="External"/><Relationship Id="rId7" Type="http://schemas.openxmlformats.org/officeDocument/2006/relationships/hyperlink" Target="https://www.amazon.es/dp/B0CRYMYDXV" TargetMode="External"/><Relationship Id="rId12" Type="http://schemas.openxmlformats.org/officeDocument/2006/relationships/hyperlink" Target="https://www.amazon.es/dp/B0C4TG6KX3" TargetMode="External"/><Relationship Id="rId17" Type="http://schemas.openxmlformats.org/officeDocument/2006/relationships/hyperlink" Target="https://www.amazon.es/dp/B0DK1DJFTZ" TargetMode="External"/><Relationship Id="rId2" Type="http://schemas.openxmlformats.org/officeDocument/2006/relationships/hyperlink" Target="https://www.amazon.es/dp/B07RYWKS9Z" TargetMode="External"/><Relationship Id="rId16" Type="http://schemas.openxmlformats.org/officeDocument/2006/relationships/hyperlink" Target="https://www.amazon.es/dp/B0D672VZD3" TargetMode="External"/><Relationship Id="rId1" Type="http://schemas.openxmlformats.org/officeDocument/2006/relationships/hyperlink" Target="https://www.amazon.es/dp/B0BVRPRVPJ" TargetMode="External"/><Relationship Id="rId6" Type="http://schemas.openxmlformats.org/officeDocument/2006/relationships/hyperlink" Target="https://www.amazon.es/dp/B09GFYC123" TargetMode="External"/><Relationship Id="rId11" Type="http://schemas.openxmlformats.org/officeDocument/2006/relationships/hyperlink" Target="https://www.amazon.es/dp/B0C4THNWQ6" TargetMode="External"/><Relationship Id="rId5" Type="http://schemas.openxmlformats.org/officeDocument/2006/relationships/hyperlink" Target="https://www.amazon.es/dp/B0CZ47FKZL" TargetMode="External"/><Relationship Id="rId15" Type="http://schemas.openxmlformats.org/officeDocument/2006/relationships/hyperlink" Target="https://www.amazon.es/dp/B00O50YUHA" TargetMode="External"/><Relationship Id="rId10" Type="http://schemas.openxmlformats.org/officeDocument/2006/relationships/hyperlink" Target="https://www.amazon.es/dp/B07KQLPQSJ" TargetMode="External"/><Relationship Id="rId4" Type="http://schemas.openxmlformats.org/officeDocument/2006/relationships/hyperlink" Target="https://www.amazon.es/dp/B0DLWYQ2G3" TargetMode="External"/><Relationship Id="rId9" Type="http://schemas.openxmlformats.org/officeDocument/2006/relationships/hyperlink" Target="https://www.amazon.es/dp/B07MPCCDM7" TargetMode="External"/><Relationship Id="rId14" Type="http://schemas.openxmlformats.org/officeDocument/2006/relationships/hyperlink" Target="https://www.amazon.es/dp/B00O50YUH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0"/>
  <sheetViews>
    <sheetView tabSelected="1" workbookViewId="0">
      <selection activeCell="G25" sqref="G25"/>
    </sheetView>
  </sheetViews>
  <sheetFormatPr baseColWidth="10" defaultColWidth="8.83203125" defaultRowHeight="15" x14ac:dyDescent="0.2"/>
  <cols>
    <col min="1" max="1" width="16" customWidth="1"/>
    <col min="2" max="2" width="90" customWidth="1"/>
    <col min="3" max="4" width="16" style="2" customWidth="1"/>
    <col min="5" max="5" width="20" customWidth="1"/>
  </cols>
  <sheetData>
    <row r="1" spans="1:5" x14ac:dyDescent="0.2">
      <c r="A1" t="s">
        <v>0</v>
      </c>
      <c r="B1" t="s">
        <v>1</v>
      </c>
      <c r="C1" s="2" t="s">
        <v>39</v>
      </c>
      <c r="D1" s="2" t="s">
        <v>38</v>
      </c>
      <c r="E1" t="s">
        <v>2</v>
      </c>
    </row>
    <row r="2" spans="1:5" ht="16" x14ac:dyDescent="0.2">
      <c r="A2" t="s">
        <v>3</v>
      </c>
      <c r="B2" s="1" t="s">
        <v>4</v>
      </c>
      <c r="C2" s="2">
        <v>269</v>
      </c>
      <c r="D2" s="2">
        <f>C2*25%</f>
        <v>67.25</v>
      </c>
      <c r="E2" t="s">
        <v>5</v>
      </c>
    </row>
    <row r="3" spans="1:5" ht="16" x14ac:dyDescent="0.2">
      <c r="A3">
        <v>10225811</v>
      </c>
      <c r="B3" s="1" t="s">
        <v>6</v>
      </c>
      <c r="C3" s="2">
        <v>184.99</v>
      </c>
      <c r="D3" s="2">
        <f t="shared" ref="D3:D19" si="0">C3*25%</f>
        <v>46.247500000000002</v>
      </c>
      <c r="E3" t="s">
        <v>7</v>
      </c>
    </row>
    <row r="4" spans="1:5" ht="16" x14ac:dyDescent="0.2">
      <c r="A4" t="s">
        <v>3</v>
      </c>
      <c r="B4" s="1" t="s">
        <v>8</v>
      </c>
      <c r="C4" s="2">
        <v>139.99</v>
      </c>
      <c r="D4" s="2">
        <f t="shared" si="0"/>
        <v>34.997500000000002</v>
      </c>
      <c r="E4" t="s">
        <v>9</v>
      </c>
    </row>
    <row r="5" spans="1:5" ht="16" x14ac:dyDescent="0.2">
      <c r="A5" t="s">
        <v>3</v>
      </c>
      <c r="B5" s="1" t="s">
        <v>10</v>
      </c>
      <c r="C5" s="2">
        <v>139.97</v>
      </c>
      <c r="D5" s="2">
        <f t="shared" si="0"/>
        <v>34.9925</v>
      </c>
      <c r="E5" t="s">
        <v>11</v>
      </c>
    </row>
    <row r="6" spans="1:5" ht="16" x14ac:dyDescent="0.2">
      <c r="A6" t="s">
        <v>3</v>
      </c>
      <c r="B6" s="1" t="s">
        <v>12</v>
      </c>
      <c r="C6" s="2">
        <v>99.99</v>
      </c>
      <c r="D6" s="2">
        <f t="shared" si="0"/>
        <v>24.997499999999999</v>
      </c>
      <c r="E6" t="s">
        <v>13</v>
      </c>
    </row>
    <row r="7" spans="1:5" ht="16" x14ac:dyDescent="0.2">
      <c r="A7" t="s">
        <v>3</v>
      </c>
      <c r="B7" s="1" t="s">
        <v>14</v>
      </c>
      <c r="C7" s="2">
        <v>99.9</v>
      </c>
      <c r="D7" s="2">
        <f t="shared" si="0"/>
        <v>24.975000000000001</v>
      </c>
      <c r="E7" t="s">
        <v>15</v>
      </c>
    </row>
    <row r="8" spans="1:5" ht="16" x14ac:dyDescent="0.2">
      <c r="A8" t="s">
        <v>3</v>
      </c>
      <c r="B8" s="1" t="s">
        <v>16</v>
      </c>
      <c r="C8" s="2">
        <v>69.989999999999995</v>
      </c>
      <c r="D8" s="2">
        <f t="shared" si="0"/>
        <v>17.497499999999999</v>
      </c>
      <c r="E8" t="s">
        <v>17</v>
      </c>
    </row>
    <row r="9" spans="1:5" ht="16" x14ac:dyDescent="0.2">
      <c r="A9" t="s">
        <v>3</v>
      </c>
      <c r="B9" s="1" t="s">
        <v>18</v>
      </c>
      <c r="C9" s="2">
        <v>65.055000000000007</v>
      </c>
      <c r="D9" s="2">
        <f t="shared" si="0"/>
        <v>16.263750000000002</v>
      </c>
      <c r="E9" t="s">
        <v>19</v>
      </c>
    </row>
    <row r="10" spans="1:5" ht="16" x14ac:dyDescent="0.2">
      <c r="A10" t="s">
        <v>3</v>
      </c>
      <c r="B10" s="1" t="s">
        <v>20</v>
      </c>
      <c r="C10" s="2">
        <v>59.99</v>
      </c>
      <c r="D10" s="2">
        <f t="shared" si="0"/>
        <v>14.9975</v>
      </c>
      <c r="E10" t="s">
        <v>21</v>
      </c>
    </row>
    <row r="11" spans="1:5" ht="16" x14ac:dyDescent="0.2">
      <c r="A11" t="s">
        <v>3</v>
      </c>
      <c r="B11" s="1" t="s">
        <v>22</v>
      </c>
      <c r="C11" s="2">
        <v>37.950000000000003</v>
      </c>
      <c r="D11" s="2">
        <f t="shared" si="0"/>
        <v>9.4875000000000007</v>
      </c>
      <c r="E11" t="s">
        <v>23</v>
      </c>
    </row>
    <row r="12" spans="1:5" ht="16" x14ac:dyDescent="0.2">
      <c r="A12" t="s">
        <v>3</v>
      </c>
      <c r="B12" s="1" t="s">
        <v>24</v>
      </c>
      <c r="C12" s="2">
        <v>36.950000000000003</v>
      </c>
      <c r="D12" s="2">
        <f t="shared" si="0"/>
        <v>9.2375000000000007</v>
      </c>
      <c r="E12" t="s">
        <v>25</v>
      </c>
    </row>
    <row r="13" spans="1:5" ht="16" x14ac:dyDescent="0.2">
      <c r="A13" t="s">
        <v>3</v>
      </c>
      <c r="B13" s="1" t="s">
        <v>26</v>
      </c>
      <c r="C13" s="2">
        <v>33.950000000000003</v>
      </c>
      <c r="D13" s="2">
        <f t="shared" si="0"/>
        <v>8.4875000000000007</v>
      </c>
      <c r="E13" t="s">
        <v>27</v>
      </c>
    </row>
    <row r="14" spans="1:5" ht="16" x14ac:dyDescent="0.2">
      <c r="A14" t="s">
        <v>3</v>
      </c>
      <c r="B14" s="1" t="s">
        <v>28</v>
      </c>
      <c r="C14" s="2">
        <v>32</v>
      </c>
      <c r="D14" s="2">
        <f t="shared" si="0"/>
        <v>8</v>
      </c>
      <c r="E14" t="s">
        <v>29</v>
      </c>
    </row>
    <row r="15" spans="1:5" ht="16" x14ac:dyDescent="0.2">
      <c r="A15" t="s">
        <v>3</v>
      </c>
      <c r="B15" s="1" t="s">
        <v>28</v>
      </c>
      <c r="C15" s="2">
        <v>32</v>
      </c>
      <c r="D15" s="2">
        <f t="shared" si="0"/>
        <v>8</v>
      </c>
      <c r="E15" t="s">
        <v>30</v>
      </c>
    </row>
    <row r="16" spans="1:5" ht="16" x14ac:dyDescent="0.2">
      <c r="A16" t="s">
        <v>3</v>
      </c>
      <c r="B16" s="1" t="s">
        <v>28</v>
      </c>
      <c r="C16" s="2">
        <v>32</v>
      </c>
      <c r="D16" s="2">
        <f t="shared" si="0"/>
        <v>8</v>
      </c>
      <c r="E16" t="s">
        <v>31</v>
      </c>
    </row>
    <row r="17" spans="1:5" ht="16" x14ac:dyDescent="0.2">
      <c r="A17" t="s">
        <v>3</v>
      </c>
      <c r="B17" s="1" t="s">
        <v>32</v>
      </c>
      <c r="C17" s="2">
        <v>29.99</v>
      </c>
      <c r="D17" s="2">
        <f t="shared" si="0"/>
        <v>7.4974999999999996</v>
      </c>
      <c r="E17" t="s">
        <v>33</v>
      </c>
    </row>
    <row r="18" spans="1:5" ht="16" x14ac:dyDescent="0.2">
      <c r="A18" t="s">
        <v>3</v>
      </c>
      <c r="B18" s="1" t="s">
        <v>34</v>
      </c>
      <c r="C18" s="2">
        <v>27</v>
      </c>
      <c r="D18" s="2">
        <f t="shared" si="0"/>
        <v>6.75</v>
      </c>
      <c r="E18" t="s">
        <v>35</v>
      </c>
    </row>
    <row r="19" spans="1:5" ht="16" x14ac:dyDescent="0.2">
      <c r="A19" t="s">
        <v>3</v>
      </c>
      <c r="B19" s="1" t="s">
        <v>36</v>
      </c>
      <c r="C19" s="2">
        <v>23.295000000000002</v>
      </c>
      <c r="D19" s="2">
        <f t="shared" si="0"/>
        <v>5.8237500000000004</v>
      </c>
      <c r="E19" t="s">
        <v>37</v>
      </c>
    </row>
    <row r="20" spans="1:5" x14ac:dyDescent="0.2">
      <c r="C20" s="2">
        <f>SUM(C2:C19)</f>
        <v>1414.0100000000002</v>
      </c>
      <c r="D20" s="2">
        <f>SUM(D2:D19)</f>
        <v>353.50250000000005</v>
      </c>
    </row>
  </sheetData>
  <hyperlinks>
    <hyperlink ref="B2" r:id="rId1" xr:uid="{00000000-0004-0000-0000-000000000000}"/>
    <hyperlink ref="B3" r:id="rId2" xr:uid="{00000000-0004-0000-0000-000001000000}"/>
    <hyperlink ref="B4" r:id="rId3" xr:uid="{00000000-0004-0000-0000-000002000000}"/>
    <hyperlink ref="B5" r:id="rId4" xr:uid="{00000000-0004-0000-0000-000003000000}"/>
    <hyperlink ref="B6" r:id="rId5" xr:uid="{00000000-0004-0000-0000-000004000000}"/>
    <hyperlink ref="B7" r:id="rId6" xr:uid="{00000000-0004-0000-0000-000005000000}"/>
    <hyperlink ref="B8" r:id="rId7" xr:uid="{00000000-0004-0000-0000-000006000000}"/>
    <hyperlink ref="B9" r:id="rId8" xr:uid="{00000000-0004-0000-0000-000007000000}"/>
    <hyperlink ref="B10" r:id="rId9" xr:uid="{00000000-0004-0000-0000-000008000000}"/>
    <hyperlink ref="B11" r:id="rId10" xr:uid="{00000000-0004-0000-0000-000009000000}"/>
    <hyperlink ref="B12" r:id="rId11" xr:uid="{00000000-0004-0000-0000-00000A000000}"/>
    <hyperlink ref="B13" r:id="rId12" xr:uid="{00000000-0004-0000-0000-00000B000000}"/>
    <hyperlink ref="B14" r:id="rId13" xr:uid="{00000000-0004-0000-0000-00000C000000}"/>
    <hyperlink ref="B15" r:id="rId14" xr:uid="{00000000-0004-0000-0000-00000D000000}"/>
    <hyperlink ref="B16" r:id="rId15" xr:uid="{00000000-0004-0000-0000-00000E000000}"/>
    <hyperlink ref="B17" r:id="rId16" xr:uid="{00000000-0004-0000-0000-00000F000000}"/>
    <hyperlink ref="B18" r:id="rId17" xr:uid="{00000000-0004-0000-0000-000010000000}"/>
    <hyperlink ref="B19" r:id="rId18" xr:uid="{00000000-0004-0000-0000-000011000000}"/>
  </hyperlink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Manifiesto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Sandra Barceló González</cp:lastModifiedBy>
  <dcterms:created xsi:type="dcterms:W3CDTF">2026-03-09T15:23:07Z</dcterms:created>
  <dcterms:modified xsi:type="dcterms:W3CDTF">2026-03-09T19:09:21Z</dcterms:modified>
</cp:coreProperties>
</file>