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Library/Mobile Documents/com~apple~CloudDocs/Iberia Retail/B-Aftermarket/ES_20260112_ESBX5_063/Manifiestos descargables/Manifiestos_por_pallet/"/>
    </mc:Choice>
  </mc:AlternateContent>
  <xr:revisionPtr revIDLastSave="0" documentId="13_ncr:1_{CF132F31-544D-BC40-B917-68A7A155285B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" i="1"/>
</calcChain>
</file>

<file path=xl/sharedStrings.xml><?xml version="1.0" encoding="utf-8"?>
<sst xmlns="http://schemas.openxmlformats.org/spreadsheetml/2006/main" count="87" uniqueCount="87">
  <si>
    <t>Pallet ID</t>
  </si>
  <si>
    <t>Item Desc</t>
  </si>
  <si>
    <t>TOTAL RETAIL</t>
  </si>
  <si>
    <t>PAGAS</t>
  </si>
  <si>
    <t>LPN</t>
  </si>
  <si>
    <t>ASIN</t>
  </si>
  <si>
    <t>Melitta Avanza F270-100 Mystic Titan - Cafetera superautomática compacta con molinillo silencioso, máquina de café con capuchinador easy, depósitos XL, modo doble taza y limpieza automática, 1,5 L</t>
  </si>
  <si>
    <t>LPNHK347183884</t>
  </si>
  <si>
    <t>B07XTY6Y1M</t>
  </si>
  <si>
    <t>Ufesa Supreme Barista Cafetera Superautomática con 20 Bares, Panel Táctil, Molinillo Incorporado, Tecnología Patentada, Grosor del Café Ajustable, 1550W, Fabricada en España</t>
  </si>
  <si>
    <t>LPNHK347002104</t>
  </si>
  <si>
    <t>B0B3Y841JT</t>
  </si>
  <si>
    <t>Cecotec Cafetera Superautomática Compacta con Vaporizador Cremmaet Compact Steam. 1350W, 19 Bares, Sistema Thermoblock, Depósito Café en Grano 150gr con Molinillo y 1,1 L de Agua</t>
  </si>
  <si>
    <t>LPNHK347189513</t>
  </si>
  <si>
    <t>B0BQ21GXQL</t>
  </si>
  <si>
    <t>De'Longhi Dedica - Cafetera de Bomba de Acero Inoxidable para Café Molido o Monodosis, Cafetera para Espresso y Cappuccino, Depósito de 1.3 Litros, Sistema Anti-goteo, EC685.R, Rojo</t>
  </si>
  <si>
    <t>LPNHK347119613</t>
  </si>
  <si>
    <t>B06WD7Z8GD</t>
  </si>
  <si>
    <t>De'Longhi Dedica - Cafetera de Bomba de Acero Inoxidable para Café Molido o Monodosis, Cafetera para Espresso y Cappuccino, Depósito de 1.3 Litros, Sistema Anti-goteo, EC685.W, Blanco</t>
  </si>
  <si>
    <t>LPNHK347126919</t>
  </si>
  <si>
    <t>B06X3ZWVZ7</t>
  </si>
  <si>
    <t>BISSELL SpotClean ProHeat, Aspiradora de Agua Tapiceria, Lava Aspiradora con Tecnología HeatWave, Limpiador de Liquidos para Alfombras, Tapiceria, Sofa, Autos y Más, Motor Potente de 330W, 36988</t>
  </si>
  <si>
    <t>LPNHK347499121</t>
  </si>
  <si>
    <t>B07GXS35PG</t>
  </si>
  <si>
    <t>Cecotec Cafetera Express Cafelizzia 890 Rose Pro. Espressos y Cappuccino, 1350 W, Sistema Thermoblock, 20 Bares, Modo Auto para 1-2 Cafés, Vaporizador Orientable y Manómetro, 1,2 L</t>
  </si>
  <si>
    <t>LPNHK347182917</t>
  </si>
  <si>
    <t>B0BPF224VW</t>
  </si>
  <si>
    <t>Rowenta XPert 6.60 - Aspiradora escoba versátil sin cable, con 3 funciones en 1 multiespacios, batería de litio, 2 velocidades, gatillo Boost, ligero y portatil, Lila RH6838</t>
  </si>
  <si>
    <t>LPNHK347236635</t>
  </si>
  <si>
    <t>B09C6J3Z9F</t>
  </si>
  <si>
    <t>Bosch MCM3201B MultiTalent3, Procesador de Alimentos, 800 W, Color Negro</t>
  </si>
  <si>
    <t>LPNHK347047017</t>
  </si>
  <si>
    <t>B015RJXRM6</t>
  </si>
  <si>
    <t>Cecotec Aspirador Escoba sin Cable Conga Rockstar 1500 Ray Pure. 215 W, 12 kPa, AutonomÌa 45 min, 3 en 1, Cepillo Mixto, Accesorios, 2 Programas, CiclÛn Paralelo, DepÛsito 500 ml</t>
  </si>
  <si>
    <t>LPNHK347064010</t>
  </si>
  <si>
    <t>B0BPYVZL2J</t>
  </si>
  <si>
    <t>Cecotec Radiador Eléctrico de Aceite ReadyWarm 11000 Space 360. 11 Módulos, Bajo Consumo, 2500 W, 3 Niveles, Recogecables, Tecnología 360, Sistema de Seguridad, 28 m2</t>
  </si>
  <si>
    <t>LPNHK347374994</t>
  </si>
  <si>
    <t>B09HKZ3XSN</t>
  </si>
  <si>
    <t>Cecotec Freidora de Aire sin Aceite de 8 L Cecofry Supreme 8000 Air Fryer. 1800 W, Panel Táctil, 30º-200 ºC, 10 Modos Preconfigurados, Pre-heat, Alerta, Acabados en Acero Inoxidable</t>
  </si>
  <si>
    <t>LPNHK347547953</t>
  </si>
  <si>
    <t>B0BPYX2TGJ</t>
  </si>
  <si>
    <t>Cecotec Cafetera express Cafelizzia 790 Shiny. Espressos y Cappuccino, 1350 W, Sistema Thermoblock, 20 Bares, Modo Auto para 1-2 Cafés, Vaporizador Orientable, 1.2L, Rojo</t>
  </si>
  <si>
    <t>LPNHK347059774</t>
  </si>
  <si>
    <t>B07YLNBXK5</t>
  </si>
  <si>
    <t>Cecotec Estufa de Gas Llama Azul Plegable ReadyWarm 4500 BlueFlame Foldable. 4200 W, 2 Niveles de Potencia, Encendido Piezoeléctrico, Triple Sistema de Seguridad, Bombonas 15Kg</t>
  </si>
  <si>
    <t>LPNHK347106132</t>
  </si>
  <si>
    <t>B0FQJV8RSJ</t>
  </si>
  <si>
    <t>Cecotec Freidora de Aire sin Aceite de 6 L Air Fryer con Accesorios Cecofry Bombastik 6000 Full. 1700 W, Tecnología PerfectCook, Temperatura y Tiempo Regulables, Control Táctil, 12 Modos</t>
  </si>
  <si>
    <t>LPNHK347092492</t>
  </si>
  <si>
    <t>B0BPZPFNM4</t>
  </si>
  <si>
    <t>Cecotec Cafetera express Power Espresso 20 Matic. 850 W, 20 Bares, 1,5L, Brazo Doble Salida, Vaporizador, Superficie Calientatazas, Mandos Digitales, Acabados en Acero Inoxidable, Negro/Plata</t>
  </si>
  <si>
    <t>LPNHK347169989</t>
  </si>
  <si>
    <t>B07MHCP7M7</t>
  </si>
  <si>
    <t>Cecotec Estufa de Gas Butano Plegable Ready Warm 4200 Slim Fold. 4200W, 3 Niveles de Potencia, Triple Sistema de Seguridad, Bombonas de Gas de hasta 15Kg, 4 Ruedas</t>
  </si>
  <si>
    <t>LPNHK347136219</t>
  </si>
  <si>
    <t>B0FQJWM82G</t>
  </si>
  <si>
    <t>Cecotec Olla Eléctrica a Presión Programable 6L GM Olla GM D+. 1000W, 12 Personas, Programable 24h, 9 Menús, 2 Presiones 60KPa, Memoria, GM Core, Función Freir, Guiado Voz, Seguridad, Cubeta Daikin</t>
  </si>
  <si>
    <t>LPNHK347475522</t>
  </si>
  <si>
    <t>B0FKNK3RNL</t>
  </si>
  <si>
    <t>Cecotec Aspirador Vertical sin Cable Ultraligero Scoba 2100 Jalisco. 210 W y 20 kPa de Poder de Succión, Motor Digital Brusless, Autonomía 40 mins, Tubo y Cepillo Jalisco motorizado, 2 Accesorios</t>
  </si>
  <si>
    <t>LPNHK347248121</t>
  </si>
  <si>
    <t>B0BQ1KNVB7</t>
  </si>
  <si>
    <t>Cecotec Aspiradora Escoba sin Cable Conga Rockstar P50 X-Treme. 80AW, 20000Pa, Motor BDLC con 265W, Autonomía 50mins en Modo Eco, Cepillo Mixto con HairOut, Antienredos, Depósito XXL</t>
  </si>
  <si>
    <t>LPNHK347136127</t>
  </si>
  <si>
    <t>B0FL7KRZR9</t>
  </si>
  <si>
    <t>Russell Hobbs- Vaporera y arrocera grande (antiadherente, tapa de cristal, 500 W, 14 raciones, Gris), 27080-56</t>
  </si>
  <si>
    <t>LPNHK347016364</t>
  </si>
  <si>
    <t>B08485YF35</t>
  </si>
  <si>
    <t>Cecotec Freidora de Aire de 5,5L con Accesorios, Air Fryer, Cecofry Full Inox 5500 Pro con Accesorios. 1700W, sin Aceite, Digital, Táctil, Acabados en Acero Inox, PerfectCook, Termostato, 8 Modos</t>
  </si>
  <si>
    <t>LPNHK347181705</t>
  </si>
  <si>
    <t>B0F4DP3SXS</t>
  </si>
  <si>
    <t>Cecotec Calefactor Eléctrico Bajo Consumo Cerámico Ready Warm 5200 Box Ceramic. 2000 W, Pantalla Digital, IPX2, Temporizador, 3 Modos, Protección sobrecalentamiento, Mando a distancia</t>
  </si>
  <si>
    <t>LPNHK347421972</t>
  </si>
  <si>
    <t>B07JJSVFK9</t>
  </si>
  <si>
    <t>Minismus Alfombrilla de baño de piedra 80 x 50 cm Alfombrilla de baño de piedra de diatomita, alfombrilla de piedra para baño, alfombrilla de ducha de secado rápido, tamaño XL alfombrilla de ducha</t>
  </si>
  <si>
    <t>LPNHK347074976</t>
  </si>
  <si>
    <t>B0F2JD7TFM</t>
  </si>
  <si>
    <t>Cecotec Aspirador Vertical Conga Thunderbrush 560. 2 en 1, 600 W, Tecnología ciclónica, Filtro de Alta eficiencia, Radio de acción 6 Metros, Incluye 2 Accesorios</t>
  </si>
  <si>
    <t>LPNHK347300349</t>
  </si>
  <si>
    <t>B085DMQ7VZ</t>
  </si>
  <si>
    <t>Cecotec Radiador Eléctrico Bajo Consumo Ready Warm 6550 Turbo Design. 2000 W, Termostato regulable, 4 Modos, Soporte de pie, Protección sobrecalentamiento, 20m2</t>
  </si>
  <si>
    <t>LPNHK347054833</t>
  </si>
  <si>
    <t>B07JX66TM2</t>
  </si>
  <si>
    <t>Cecotec Batidora de Mano Power Pulsar 2300MAX. 2300W Potencia Máxima, Cuchillas De 4 Hojas de Acero Inox, Pie XL, Campana Antisalpicaduras, Incluye Vaso 700ml sin tapa.</t>
  </si>
  <si>
    <t>LPNHK349878959</t>
  </si>
  <si>
    <t>B0BQ1K71J1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</si>
</sst>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u/>
      <sz val="11"/>
      <color rgb="FF0000EE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dp/B09C6J3Z9F" TargetMode="External"/><Relationship Id="rId13" Type="http://schemas.openxmlformats.org/officeDocument/2006/relationships/hyperlink" Target="https://www.amazon.es/dp/B07YLNBXK5" TargetMode="External"/><Relationship Id="rId18" Type="http://schemas.openxmlformats.org/officeDocument/2006/relationships/hyperlink" Target="https://www.amazon.es/dp/B0FKNK3RNL" TargetMode="External"/><Relationship Id="rId26" Type="http://schemas.openxmlformats.org/officeDocument/2006/relationships/hyperlink" Target="https://www.amazon.es/dp/B07JX66TM2" TargetMode="External"/><Relationship Id="rId3" Type="http://schemas.openxmlformats.org/officeDocument/2006/relationships/hyperlink" Target="https://www.amazon.es/dp/B0BQ21GXQL" TargetMode="External"/><Relationship Id="rId21" Type="http://schemas.openxmlformats.org/officeDocument/2006/relationships/hyperlink" Target="https://www.amazon.es/dp/B08485YF35" TargetMode="External"/><Relationship Id="rId7" Type="http://schemas.openxmlformats.org/officeDocument/2006/relationships/hyperlink" Target="https://www.amazon.es/dp/B0BPF224VW" TargetMode="External"/><Relationship Id="rId12" Type="http://schemas.openxmlformats.org/officeDocument/2006/relationships/hyperlink" Target="https://www.amazon.es/dp/B0BPYX2TGJ" TargetMode="External"/><Relationship Id="rId17" Type="http://schemas.openxmlformats.org/officeDocument/2006/relationships/hyperlink" Target="https://www.amazon.es/dp/B0FQJWM82G" TargetMode="External"/><Relationship Id="rId25" Type="http://schemas.openxmlformats.org/officeDocument/2006/relationships/hyperlink" Target="https://www.amazon.es/dp/B085DMQ7VZ" TargetMode="External"/><Relationship Id="rId2" Type="http://schemas.openxmlformats.org/officeDocument/2006/relationships/hyperlink" Target="https://www.amazon.es/dp/B0B3Y841JT" TargetMode="External"/><Relationship Id="rId16" Type="http://schemas.openxmlformats.org/officeDocument/2006/relationships/hyperlink" Target="https://www.amazon.es/dp/B07MHCP7M7" TargetMode="External"/><Relationship Id="rId20" Type="http://schemas.openxmlformats.org/officeDocument/2006/relationships/hyperlink" Target="https://www.amazon.es/dp/B0FL7KRZR9" TargetMode="External"/><Relationship Id="rId1" Type="http://schemas.openxmlformats.org/officeDocument/2006/relationships/hyperlink" Target="https://www.amazon.es/dp/B07XTY6Y1M" TargetMode="External"/><Relationship Id="rId6" Type="http://schemas.openxmlformats.org/officeDocument/2006/relationships/hyperlink" Target="https://www.amazon.es/dp/B07GXS35PG" TargetMode="External"/><Relationship Id="rId11" Type="http://schemas.openxmlformats.org/officeDocument/2006/relationships/hyperlink" Target="https://www.amazon.es/dp/B09HKZ3XSN" TargetMode="External"/><Relationship Id="rId24" Type="http://schemas.openxmlformats.org/officeDocument/2006/relationships/hyperlink" Target="https://www.amazon.es/dp/B0F2JD7TFM" TargetMode="External"/><Relationship Id="rId5" Type="http://schemas.openxmlformats.org/officeDocument/2006/relationships/hyperlink" Target="https://www.amazon.es/dp/B06X3ZWVZ7" TargetMode="External"/><Relationship Id="rId15" Type="http://schemas.openxmlformats.org/officeDocument/2006/relationships/hyperlink" Target="https://www.amazon.es/dp/B0BPZPFNM4" TargetMode="External"/><Relationship Id="rId23" Type="http://schemas.openxmlformats.org/officeDocument/2006/relationships/hyperlink" Target="https://www.amazon.es/dp/B07JJSVFK9" TargetMode="External"/><Relationship Id="rId10" Type="http://schemas.openxmlformats.org/officeDocument/2006/relationships/hyperlink" Target="https://www.amazon.es/dp/B0BPYVZL2J" TargetMode="External"/><Relationship Id="rId19" Type="http://schemas.openxmlformats.org/officeDocument/2006/relationships/hyperlink" Target="https://www.amazon.es/dp/B0BQ1KNVB7" TargetMode="External"/><Relationship Id="rId4" Type="http://schemas.openxmlformats.org/officeDocument/2006/relationships/hyperlink" Target="https://www.amazon.es/dp/B06WD7Z8GD" TargetMode="External"/><Relationship Id="rId9" Type="http://schemas.openxmlformats.org/officeDocument/2006/relationships/hyperlink" Target="https://www.amazon.es/dp/B015RJXRM6" TargetMode="External"/><Relationship Id="rId14" Type="http://schemas.openxmlformats.org/officeDocument/2006/relationships/hyperlink" Target="https://www.amazon.es/dp/B0FQJV8RSJ" TargetMode="External"/><Relationship Id="rId22" Type="http://schemas.openxmlformats.org/officeDocument/2006/relationships/hyperlink" Target="https://www.amazon.es/dp/B0F4DP3SXS" TargetMode="External"/><Relationship Id="rId27" Type="http://schemas.openxmlformats.org/officeDocument/2006/relationships/hyperlink" Target="https://www.amazon.es/dp/B0BQ1K71J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C29" sqref="C29:D29"/>
    </sheetView>
  </sheetViews>
  <sheetFormatPr baseColWidth="10" defaultColWidth="8.83203125" defaultRowHeight="15" x14ac:dyDescent="0.2"/>
  <cols>
    <col min="1" max="1" width="12" customWidth="1"/>
    <col min="2" max="2" width="60" customWidth="1"/>
    <col min="3" max="3" width="14" style="2" customWidth="1"/>
    <col min="4" max="4" width="10" style="2" customWidth="1"/>
    <col min="5" max="5" width="20" customWidth="1"/>
    <col min="6" max="6" width="14" customWidth="1"/>
  </cols>
  <sheetData>
    <row r="1" spans="1:6" x14ac:dyDescent="0.2">
      <c r="A1" t="s">
        <v>0</v>
      </c>
      <c r="B1" t="s">
        <v>1</v>
      </c>
      <c r="C1" s="2" t="s">
        <v>2</v>
      </c>
      <c r="D1" s="2" t="s">
        <v>3</v>
      </c>
      <c r="E1" t="s">
        <v>4</v>
      </c>
      <c r="F1" t="s">
        <v>5</v>
      </c>
    </row>
    <row r="2" spans="1:6" x14ac:dyDescent="0.2">
      <c r="A2">
        <v>10219368</v>
      </c>
      <c r="B2" s="1" t="s">
        <v>6</v>
      </c>
      <c r="C2" s="2">
        <v>634.51499999999999</v>
      </c>
      <c r="D2" s="2">
        <f>C2*21%</f>
        <v>133.24814999999998</v>
      </c>
      <c r="E2" t="s">
        <v>7</v>
      </c>
      <c r="F2" t="s">
        <v>8</v>
      </c>
    </row>
    <row r="3" spans="1:6" x14ac:dyDescent="0.2">
      <c r="A3">
        <v>10219368</v>
      </c>
      <c r="B3" s="1" t="s">
        <v>9</v>
      </c>
      <c r="C3" s="2">
        <v>399.99</v>
      </c>
      <c r="D3" s="2">
        <f t="shared" ref="D3:D28" si="0">C3*21%</f>
        <v>83.997900000000001</v>
      </c>
      <c r="E3" t="s">
        <v>10</v>
      </c>
      <c r="F3" t="s">
        <v>11</v>
      </c>
    </row>
    <row r="4" spans="1:6" x14ac:dyDescent="0.2">
      <c r="A4">
        <v>10219368</v>
      </c>
      <c r="B4" s="1" t="s">
        <v>12</v>
      </c>
      <c r="C4" s="2">
        <v>267.82499999999999</v>
      </c>
      <c r="D4" s="2">
        <f t="shared" si="0"/>
        <v>56.243249999999996</v>
      </c>
      <c r="E4" t="s">
        <v>13</v>
      </c>
      <c r="F4" t="s">
        <v>14</v>
      </c>
    </row>
    <row r="5" spans="1:6" x14ac:dyDescent="0.2">
      <c r="A5">
        <v>10219368</v>
      </c>
      <c r="B5" s="1" t="s">
        <v>15</v>
      </c>
      <c r="C5" s="2">
        <v>159</v>
      </c>
      <c r="D5" s="2">
        <f t="shared" si="0"/>
        <v>33.39</v>
      </c>
      <c r="E5" t="s">
        <v>16</v>
      </c>
      <c r="F5" t="s">
        <v>17</v>
      </c>
    </row>
    <row r="6" spans="1:6" x14ac:dyDescent="0.2">
      <c r="A6">
        <v>10219368</v>
      </c>
      <c r="B6" s="1" t="s">
        <v>18</v>
      </c>
      <c r="C6" s="2">
        <v>151.94</v>
      </c>
      <c r="D6" s="2">
        <f t="shared" si="0"/>
        <v>31.907399999999999</v>
      </c>
      <c r="E6" t="s">
        <v>19</v>
      </c>
      <c r="F6" t="s">
        <v>20</v>
      </c>
    </row>
    <row r="7" spans="1:6" x14ac:dyDescent="0.2">
      <c r="A7">
        <v>10219368</v>
      </c>
      <c r="B7" s="1" t="s">
        <v>21</v>
      </c>
      <c r="C7" s="2">
        <v>129.99</v>
      </c>
      <c r="D7" s="2">
        <f t="shared" si="0"/>
        <v>27.297900000000002</v>
      </c>
      <c r="E7" t="s">
        <v>22</v>
      </c>
      <c r="F7" t="s">
        <v>23</v>
      </c>
    </row>
    <row r="8" spans="1:6" x14ac:dyDescent="0.2">
      <c r="A8">
        <v>10219368</v>
      </c>
      <c r="B8" s="1" t="s">
        <v>24</v>
      </c>
      <c r="C8" s="2">
        <v>126.51</v>
      </c>
      <c r="D8" s="2">
        <f t="shared" si="0"/>
        <v>26.5671</v>
      </c>
      <c r="E8" t="s">
        <v>25</v>
      </c>
      <c r="F8" t="s">
        <v>26</v>
      </c>
    </row>
    <row r="9" spans="1:6" x14ac:dyDescent="0.2">
      <c r="A9">
        <v>10219368</v>
      </c>
      <c r="B9" s="1" t="s">
        <v>27</v>
      </c>
      <c r="C9" s="2">
        <v>119.99</v>
      </c>
      <c r="D9" s="2">
        <f t="shared" si="0"/>
        <v>25.197899999999997</v>
      </c>
      <c r="E9" t="s">
        <v>28</v>
      </c>
      <c r="F9" t="s">
        <v>29</v>
      </c>
    </row>
    <row r="10" spans="1:6" x14ac:dyDescent="0.2">
      <c r="A10">
        <v>10219368</v>
      </c>
      <c r="B10" s="1" t="s">
        <v>30</v>
      </c>
      <c r="C10" s="2">
        <v>112.95</v>
      </c>
      <c r="D10" s="2">
        <f t="shared" si="0"/>
        <v>23.7195</v>
      </c>
      <c r="E10" t="s">
        <v>31</v>
      </c>
      <c r="F10" t="s">
        <v>32</v>
      </c>
    </row>
    <row r="11" spans="1:6" x14ac:dyDescent="0.2">
      <c r="A11">
        <v>10219368</v>
      </c>
      <c r="B11" s="1" t="s">
        <v>33</v>
      </c>
      <c r="C11" s="2">
        <v>109.86</v>
      </c>
      <c r="D11" s="2">
        <f t="shared" si="0"/>
        <v>23.070599999999999</v>
      </c>
      <c r="E11" t="s">
        <v>34</v>
      </c>
      <c r="F11" t="s">
        <v>35</v>
      </c>
    </row>
    <row r="12" spans="1:6" x14ac:dyDescent="0.2">
      <c r="A12">
        <v>10219368</v>
      </c>
      <c r="B12" s="1" t="s">
        <v>36</v>
      </c>
      <c r="C12" s="2">
        <v>99</v>
      </c>
      <c r="D12" s="2">
        <f t="shared" si="0"/>
        <v>20.79</v>
      </c>
      <c r="E12" t="s">
        <v>37</v>
      </c>
      <c r="F12" t="s">
        <v>38</v>
      </c>
    </row>
    <row r="13" spans="1:6" x14ac:dyDescent="0.2">
      <c r="A13">
        <v>10219368</v>
      </c>
      <c r="B13" s="1" t="s">
        <v>39</v>
      </c>
      <c r="C13" s="2">
        <v>94.484999999999999</v>
      </c>
      <c r="D13" s="2">
        <f t="shared" si="0"/>
        <v>19.841850000000001</v>
      </c>
      <c r="E13" t="s">
        <v>40</v>
      </c>
      <c r="F13" t="s">
        <v>41</v>
      </c>
    </row>
    <row r="14" spans="1:6" x14ac:dyDescent="0.2">
      <c r="A14">
        <v>10219368</v>
      </c>
      <c r="B14" s="1" t="s">
        <v>42</v>
      </c>
      <c r="C14" s="2">
        <v>89.9</v>
      </c>
      <c r="D14" s="2">
        <f t="shared" si="0"/>
        <v>18.879000000000001</v>
      </c>
      <c r="E14" t="s">
        <v>43</v>
      </c>
      <c r="F14" t="s">
        <v>44</v>
      </c>
    </row>
    <row r="15" spans="1:6" x14ac:dyDescent="0.2">
      <c r="A15">
        <v>10219368</v>
      </c>
      <c r="B15" s="1" t="s">
        <v>45</v>
      </c>
      <c r="C15" s="2">
        <v>79.900000000000006</v>
      </c>
      <c r="D15" s="2">
        <f t="shared" si="0"/>
        <v>16.779</v>
      </c>
      <c r="E15" t="s">
        <v>46</v>
      </c>
      <c r="F15" t="s">
        <v>47</v>
      </c>
    </row>
    <row r="16" spans="1:6" x14ac:dyDescent="0.2">
      <c r="A16">
        <v>10219368</v>
      </c>
      <c r="B16" s="1" t="s">
        <v>48</v>
      </c>
      <c r="C16" s="2">
        <v>75.135000000000005</v>
      </c>
      <c r="D16" s="2">
        <f t="shared" si="0"/>
        <v>15.77835</v>
      </c>
      <c r="E16" t="s">
        <v>49</v>
      </c>
      <c r="F16" t="s">
        <v>50</v>
      </c>
    </row>
    <row r="17" spans="1:6" x14ac:dyDescent="0.2">
      <c r="A17">
        <v>10219368</v>
      </c>
      <c r="B17" s="1" t="s">
        <v>51</v>
      </c>
      <c r="C17" s="2">
        <v>74.900000000000006</v>
      </c>
      <c r="D17" s="2">
        <f t="shared" si="0"/>
        <v>15.729000000000001</v>
      </c>
      <c r="E17" t="s">
        <v>52</v>
      </c>
      <c r="F17" t="s">
        <v>53</v>
      </c>
    </row>
    <row r="18" spans="1:6" x14ac:dyDescent="0.2">
      <c r="A18">
        <v>10219368</v>
      </c>
      <c r="B18" s="1" t="s">
        <v>54</v>
      </c>
      <c r="C18" s="2">
        <v>74.055000000000007</v>
      </c>
      <c r="D18" s="2">
        <f t="shared" si="0"/>
        <v>15.551550000000001</v>
      </c>
      <c r="E18" t="s">
        <v>55</v>
      </c>
      <c r="F18" t="s">
        <v>56</v>
      </c>
    </row>
    <row r="19" spans="1:6" x14ac:dyDescent="0.2">
      <c r="A19">
        <v>10219368</v>
      </c>
      <c r="B19" s="1" t="s">
        <v>57</v>
      </c>
      <c r="C19" s="2">
        <v>69.900000000000006</v>
      </c>
      <c r="D19" s="2">
        <f t="shared" si="0"/>
        <v>14.679</v>
      </c>
      <c r="E19" t="s">
        <v>58</v>
      </c>
      <c r="F19" t="s">
        <v>59</v>
      </c>
    </row>
    <row r="20" spans="1:6" x14ac:dyDescent="0.2">
      <c r="A20">
        <v>10219368</v>
      </c>
      <c r="B20" s="1" t="s">
        <v>60</v>
      </c>
      <c r="C20" s="2">
        <v>69.900000000000006</v>
      </c>
      <c r="D20" s="2">
        <f t="shared" si="0"/>
        <v>14.679</v>
      </c>
      <c r="E20" t="s">
        <v>61</v>
      </c>
      <c r="F20" t="s">
        <v>62</v>
      </c>
    </row>
    <row r="21" spans="1:6" x14ac:dyDescent="0.2">
      <c r="A21">
        <v>10219368</v>
      </c>
      <c r="B21" s="1" t="s">
        <v>63</v>
      </c>
      <c r="C21" s="2">
        <v>69</v>
      </c>
      <c r="D21" s="2">
        <f t="shared" si="0"/>
        <v>14.49</v>
      </c>
      <c r="E21" t="s">
        <v>64</v>
      </c>
      <c r="F21" t="s">
        <v>65</v>
      </c>
    </row>
    <row r="22" spans="1:6" x14ac:dyDescent="0.2">
      <c r="A22">
        <v>10219368</v>
      </c>
      <c r="B22" s="1" t="s">
        <v>66</v>
      </c>
      <c r="C22" s="2">
        <v>52.484999999999999</v>
      </c>
      <c r="D22" s="2">
        <f t="shared" si="0"/>
        <v>11.021849999999999</v>
      </c>
      <c r="E22" t="s">
        <v>67</v>
      </c>
      <c r="F22" t="s">
        <v>68</v>
      </c>
    </row>
    <row r="23" spans="1:6" x14ac:dyDescent="0.2">
      <c r="A23">
        <v>10219368</v>
      </c>
      <c r="B23" s="1" t="s">
        <v>69</v>
      </c>
      <c r="C23" s="2">
        <v>49.9</v>
      </c>
      <c r="D23" s="2">
        <f t="shared" si="0"/>
        <v>10.478999999999999</v>
      </c>
      <c r="E23" t="s">
        <v>70</v>
      </c>
      <c r="F23" t="s">
        <v>71</v>
      </c>
    </row>
    <row r="24" spans="1:6" x14ac:dyDescent="0.2">
      <c r="A24">
        <v>10219368</v>
      </c>
      <c r="B24" s="1" t="s">
        <v>72</v>
      </c>
      <c r="C24" s="2">
        <v>39.9</v>
      </c>
      <c r="D24" s="2">
        <f t="shared" si="0"/>
        <v>8.3789999999999996</v>
      </c>
      <c r="E24" t="s">
        <v>73</v>
      </c>
      <c r="F24" t="s">
        <v>74</v>
      </c>
    </row>
    <row r="25" spans="1:6" x14ac:dyDescent="0.2">
      <c r="A25">
        <v>10219368</v>
      </c>
      <c r="B25" s="1" t="s">
        <v>75</v>
      </c>
      <c r="C25" s="2">
        <v>37.365000000000002</v>
      </c>
      <c r="D25" s="2">
        <f t="shared" si="0"/>
        <v>7.8466500000000003</v>
      </c>
      <c r="E25" t="s">
        <v>76</v>
      </c>
      <c r="F25" t="s">
        <v>77</v>
      </c>
    </row>
    <row r="26" spans="1:6" x14ac:dyDescent="0.2">
      <c r="A26">
        <v>10219368</v>
      </c>
      <c r="B26" s="1" t="s">
        <v>78</v>
      </c>
      <c r="C26" s="2">
        <v>36.99</v>
      </c>
      <c r="D26" s="2">
        <f t="shared" si="0"/>
        <v>7.7679</v>
      </c>
      <c r="E26" t="s">
        <v>79</v>
      </c>
      <c r="F26" t="s">
        <v>80</v>
      </c>
    </row>
    <row r="27" spans="1:6" x14ac:dyDescent="0.2">
      <c r="A27">
        <v>10219368</v>
      </c>
      <c r="B27" s="1" t="s">
        <v>81</v>
      </c>
      <c r="C27" s="2">
        <v>35.9</v>
      </c>
      <c r="D27" s="2">
        <f t="shared" si="0"/>
        <v>7.5389999999999997</v>
      </c>
      <c r="E27" t="s">
        <v>82</v>
      </c>
      <c r="F27" t="s">
        <v>83</v>
      </c>
    </row>
    <row r="28" spans="1:6" x14ac:dyDescent="0.2">
      <c r="A28">
        <v>10219368</v>
      </c>
      <c r="B28" s="1" t="s">
        <v>84</v>
      </c>
      <c r="C28" s="2">
        <v>26.9</v>
      </c>
      <c r="D28" s="2">
        <f t="shared" si="0"/>
        <v>5.6489999999999991</v>
      </c>
      <c r="E28" t="s">
        <v>85</v>
      </c>
      <c r="F28" t="s">
        <v>86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  <hyperlink ref="B21" r:id="rId20" xr:uid="{00000000-0004-0000-0000-000013000000}"/>
    <hyperlink ref="B22" r:id="rId21" xr:uid="{00000000-0004-0000-0000-000014000000}"/>
    <hyperlink ref="B23" r:id="rId22" xr:uid="{00000000-0004-0000-0000-000015000000}"/>
    <hyperlink ref="B24" r:id="rId23" xr:uid="{00000000-0004-0000-0000-000016000000}"/>
    <hyperlink ref="B25" r:id="rId24" xr:uid="{00000000-0004-0000-0000-000017000000}"/>
    <hyperlink ref="B26" r:id="rId25" xr:uid="{00000000-0004-0000-0000-000018000000}"/>
    <hyperlink ref="B27" r:id="rId26" xr:uid="{00000000-0004-0000-0000-000019000000}"/>
    <hyperlink ref="B28" r:id="rId27" xr:uid="{00000000-0004-0000-0000-00001A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2026-01-26T10:36:25Z</dcterms:created>
  <dcterms:modified xsi:type="dcterms:W3CDTF">2026-01-26T11:50:37Z</dcterms:modified>
</cp:coreProperties>
</file>